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1760"/>
  </bookViews>
  <sheets>
    <sheet name="Ценова офепта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93" i="2" l="1"/>
  <c r="E156" i="2" l="1"/>
  <c r="I156" i="2"/>
  <c r="I271" i="2"/>
  <c r="E271" i="2"/>
  <c r="I260" i="2"/>
  <c r="I275" i="2" s="1"/>
  <c r="E260" i="2"/>
  <c r="I245" i="2"/>
  <c r="E245" i="2"/>
  <c r="I234" i="2"/>
  <c r="E234" i="2"/>
  <c r="I219" i="2"/>
  <c r="E219" i="2"/>
  <c r="I208" i="2"/>
  <c r="E208" i="2"/>
  <c r="I193" i="2"/>
  <c r="I182" i="2"/>
  <c r="E182" i="2"/>
  <c r="E194" i="2" s="1"/>
  <c r="I167" i="2"/>
  <c r="E167" i="2"/>
  <c r="I141" i="2"/>
  <c r="E141" i="2"/>
  <c r="I129" i="2"/>
  <c r="E129" i="2"/>
  <c r="I114" i="2"/>
  <c r="E114" i="2"/>
  <c r="I103" i="2"/>
  <c r="E103" i="2"/>
  <c r="I87" i="2"/>
  <c r="E87" i="2"/>
  <c r="I75" i="2"/>
  <c r="E75" i="2"/>
  <c r="I59" i="2"/>
  <c r="E59" i="2"/>
  <c r="I46" i="2"/>
  <c r="E46" i="2"/>
  <c r="E60" i="2" s="1"/>
  <c r="I31" i="2"/>
  <c r="E31" i="2"/>
  <c r="E276" i="2" s="1"/>
  <c r="I20" i="2"/>
  <c r="I32" i="2" s="1"/>
  <c r="E20" i="2"/>
  <c r="E272" i="2" l="1"/>
  <c r="I246" i="2"/>
  <c r="E246" i="2"/>
  <c r="I220" i="2"/>
  <c r="E220" i="2"/>
  <c r="I194" i="2"/>
  <c r="E168" i="2"/>
  <c r="I168" i="2"/>
  <c r="I142" i="2"/>
  <c r="E142" i="2"/>
  <c r="I115" i="2"/>
  <c r="E115" i="2"/>
  <c r="I88" i="2"/>
  <c r="E88" i="2"/>
  <c r="I60" i="2"/>
  <c r="E275" i="2"/>
  <c r="E32" i="2"/>
  <c r="E277" i="2" s="1"/>
  <c r="I272" i="2"/>
  <c r="I276" i="2"/>
  <c r="I277" i="2" l="1"/>
</calcChain>
</file>

<file path=xl/sharedStrings.xml><?xml version="1.0" encoding="utf-8"?>
<sst xmlns="http://schemas.openxmlformats.org/spreadsheetml/2006/main" count="463" uniqueCount="171">
  <si>
    <t>Закуска</t>
  </si>
  <si>
    <t xml:space="preserve">Обяд </t>
  </si>
  <si>
    <t>- супа леща</t>
  </si>
  <si>
    <t>Вечеря</t>
  </si>
  <si>
    <t>- картофен огретен</t>
  </si>
  <si>
    <t>Обяд</t>
  </si>
  <si>
    <t>ПЪРВИ ДЕН</t>
  </si>
  <si>
    <t>Диета № 15</t>
  </si>
  <si>
    <t>Диета № 9</t>
  </si>
  <si>
    <t>-супа леща</t>
  </si>
  <si>
    <t>ВТОРИ ДЕН</t>
  </si>
  <si>
    <t>- чай и сандвич с маргарин шунка, краставица</t>
  </si>
  <si>
    <t xml:space="preserve">- пълнени чушки постни </t>
  </si>
  <si>
    <t>-вегетарианска мусака</t>
  </si>
  <si>
    <t xml:space="preserve">- чай без захар </t>
  </si>
  <si>
    <t>- супа картофи</t>
  </si>
  <si>
    <t>- домати с ориз</t>
  </si>
  <si>
    <t>ТРЕТИ ДЕН</t>
  </si>
  <si>
    <t xml:space="preserve">-сандвич с кашкавал </t>
  </si>
  <si>
    <t>- мусака с кайма</t>
  </si>
  <si>
    <t>- чушки с доматен сос</t>
  </si>
  <si>
    <t>ЧЕТВЪРТИ ДЕН</t>
  </si>
  <si>
    <t>-чай, макарони със сирене</t>
  </si>
  <si>
    <t>ПЕТИ ДЕН</t>
  </si>
  <si>
    <t>- чай, мекица 1 бр.</t>
  </si>
  <si>
    <t xml:space="preserve">-чай без захар, мекица </t>
  </si>
  <si>
    <t>ШЕСТИ ДЕН</t>
  </si>
  <si>
    <t>- чай , сандвич кренвирш</t>
  </si>
  <si>
    <t xml:space="preserve">- чай , сандвич кренвирш </t>
  </si>
  <si>
    <t>СЕДМИ ДЕН</t>
  </si>
  <si>
    <t>- чай, пържени филии 2бр.</t>
  </si>
  <si>
    <t>- кюфтета на скара с гапнитура</t>
  </si>
  <si>
    <t>- кюфтета на скара с гарнитура</t>
  </si>
  <si>
    <t>ОСМИ ДЕН</t>
  </si>
  <si>
    <t>- супа борш</t>
  </si>
  <si>
    <t>ДЕВЕТИ ДЕН</t>
  </si>
  <si>
    <t>- макарони със сирене</t>
  </si>
  <si>
    <t>- тас кебап</t>
  </si>
  <si>
    <t>- тиквички с ориз</t>
  </si>
  <si>
    <r>
      <t>З</t>
    </r>
    <r>
      <rPr>
        <u/>
        <sz val="12"/>
        <color theme="1"/>
        <rFont val="Times New Roman"/>
        <family val="1"/>
        <charset val="204"/>
      </rPr>
      <t>акуска</t>
    </r>
  </si>
  <si>
    <t>ДЕВЕТИ  ДЕН</t>
  </si>
  <si>
    <t>ДЕСЕТИ ДЕН</t>
  </si>
  <si>
    <t>-  чай – сандвич с пастет</t>
  </si>
  <si>
    <t xml:space="preserve">-  риба с  гарнитура </t>
  </si>
  <si>
    <t>- чай – сандвич с пастет</t>
  </si>
  <si>
    <t>ДЕСЕТИ  ДЕН</t>
  </si>
  <si>
    <t>Лятно меню</t>
  </si>
  <si>
    <t>ВАРИАНТ 1</t>
  </si>
  <si>
    <t>ВАРИАНТ 2</t>
  </si>
  <si>
    <t>Зимно меню</t>
  </si>
  <si>
    <t>С ДЕСЕТДНЕВНО МЕНЮ, В ДВА ВАРИАНТА /зимно и лятно/, ЗА ДИЕТА № 15 /ОБЩА/</t>
  </si>
  <si>
    <t>И ДИЕТА № 9 /ДИАБЕТИЦИ/</t>
  </si>
  <si>
    <t>-Домати с ориз</t>
  </si>
  <si>
    <t>Обща сума</t>
  </si>
  <si>
    <t>Средна сума за деня</t>
  </si>
  <si>
    <t>-Чай,сандвич с хляб, лютеница и сирене</t>
  </si>
  <si>
    <t>-Задушено зеле на фурна</t>
  </si>
  <si>
    <t>-Добруджанска яхния</t>
  </si>
  <si>
    <r>
      <t>-</t>
    </r>
    <r>
      <rPr>
        <sz val="12"/>
        <color theme="1"/>
        <rFont val="Times New Roman"/>
        <family val="1"/>
        <charset val="204"/>
      </rPr>
      <t>Чай без захар, сандвич с маргарин и сирене</t>
    </r>
  </si>
  <si>
    <t xml:space="preserve">- Грах яхния </t>
  </si>
  <si>
    <r>
      <t xml:space="preserve"> </t>
    </r>
    <r>
      <rPr>
        <u/>
        <sz val="12"/>
        <color theme="1"/>
        <rFont val="Times New Roman"/>
        <family val="1"/>
        <charset val="204"/>
      </rPr>
      <t>Закуска</t>
    </r>
  </si>
  <si>
    <r>
      <t>-</t>
    </r>
    <r>
      <rPr>
        <sz val="12"/>
        <color theme="1"/>
        <rFont val="Times New Roman"/>
        <family val="1"/>
        <charset val="204"/>
      </rPr>
      <t>Чай, сандивич с хляб, лютеница и сирене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</si>
  <si>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-</t>
    </r>
    <r>
      <rPr>
        <sz val="12"/>
        <color theme="1"/>
        <rFont val="Times New Roman"/>
        <family val="1"/>
        <charset val="204"/>
      </rPr>
      <t xml:space="preserve">Добруджанска яхния </t>
    </r>
  </si>
  <si>
    <t>-чай, сандвич с кашкавал</t>
  </si>
  <si>
    <t>-Кебпачета на скара с г-ра</t>
  </si>
  <si>
    <t xml:space="preserve">-Спанак с ориз </t>
  </si>
  <si>
    <t xml:space="preserve">Закуска </t>
  </si>
  <si>
    <t>-Чай без захар, сандвич с кашкавал</t>
  </si>
  <si>
    <t>-Зеленчукова супа</t>
  </si>
  <si>
    <t>-Кебапчета с г-ра</t>
  </si>
  <si>
    <t>Спанак с ориз</t>
  </si>
  <si>
    <t>-чай със захар</t>
  </si>
  <si>
    <t>-Кюфтета по чирпански</t>
  </si>
  <si>
    <t>-Ориз със зеленчуци</t>
  </si>
  <si>
    <t>-чай без захар</t>
  </si>
  <si>
    <t>-кус кус със сирене</t>
  </si>
  <si>
    <t>- кюфтета яхния</t>
  </si>
  <si>
    <t xml:space="preserve">-чай със захар </t>
  </si>
  <si>
    <t>-Мекица 1 бр.</t>
  </si>
  <si>
    <t>-Боб чорба</t>
  </si>
  <si>
    <t>-Шницел с г-ра</t>
  </si>
  <si>
    <t>-Картофена яхния</t>
  </si>
  <si>
    <t>- чай  без захар и сандвич с  колбас</t>
  </si>
  <si>
    <t>-чай без захар и сандвич с колбас</t>
  </si>
  <si>
    <r>
      <t>Вечер</t>
    </r>
    <r>
      <rPr>
        <sz val="12"/>
        <color theme="1"/>
        <rFont val="Times New Roman"/>
        <family val="1"/>
        <charset val="204"/>
      </rPr>
      <t>я</t>
    </r>
  </si>
  <si>
    <t>-Ориз с маслини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</si>
  <si>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2"/>
        <color theme="1"/>
        <rFont val="Times New Roman"/>
        <family val="1"/>
        <charset val="204"/>
      </rPr>
      <t xml:space="preserve">Пиле яхния </t>
    </r>
  </si>
  <si>
    <t xml:space="preserve">- огретен от зеленчуци </t>
  </si>
  <si>
    <t>-чай, козунак</t>
  </si>
  <si>
    <t>- Сирене пане с г-ра</t>
  </si>
  <si>
    <t>-Таратор</t>
  </si>
  <si>
    <t xml:space="preserve">-Пиле яхния </t>
  </si>
  <si>
    <t>- Огретен зеленчуков</t>
  </si>
  <si>
    <t>-чай, сандвич с типов хляб и колбас</t>
  </si>
  <si>
    <t>-Сирене пане с г-ра</t>
  </si>
  <si>
    <t>- Крем супа от зеленчуци</t>
  </si>
  <si>
    <t>- Боб яхния</t>
  </si>
  <si>
    <t>- Прясно зеле на фурна</t>
  </si>
  <si>
    <t>-Наденица с боб яхния</t>
  </si>
  <si>
    <t>-Чай без захар, сандич с типов хляб, сирене и краставица</t>
  </si>
  <si>
    <t>-Наденица с  г-ра</t>
  </si>
  <si>
    <t xml:space="preserve">- Зелен фасул яхния </t>
  </si>
  <si>
    <t>-Чай, сандвич с телешки колбас</t>
  </si>
  <si>
    <t>- Пиле яхния</t>
  </si>
  <si>
    <t>-Чай без захар, сандвич с колбас</t>
  </si>
  <si>
    <t>-Пиле яхния</t>
  </si>
  <si>
    <t xml:space="preserve">- Кренвирш с г-ра </t>
  </si>
  <si>
    <t>-  чай , сандвич с телешки колбас</t>
  </si>
  <si>
    <t>- Пиле с ориз</t>
  </si>
  <si>
    <t>- Картофена яхния</t>
  </si>
  <si>
    <t>-чай, сандвич с шунка и краставица</t>
  </si>
  <si>
    <t xml:space="preserve">Кюфтета с доматен сос </t>
  </si>
  <si>
    <t xml:space="preserve">- чай , сандвич с телешки колбас </t>
  </si>
  <si>
    <t xml:space="preserve">- Пиле с ориз </t>
  </si>
  <si>
    <t>- Домати с ориз</t>
  </si>
  <si>
    <t xml:space="preserve">-Кюфтета с доматен сос </t>
  </si>
  <si>
    <t>-Чай, пържена филия 2 бр.</t>
  </si>
  <si>
    <t>- Картофени кюфтета с г-ра</t>
  </si>
  <si>
    <t>-Зелен фасул яхния</t>
  </si>
  <si>
    <r>
      <t>Закуск</t>
    </r>
    <r>
      <rPr>
        <sz val="12"/>
        <color theme="1"/>
        <rFont val="Times New Roman"/>
        <family val="1"/>
        <charset val="204"/>
      </rPr>
      <t xml:space="preserve">а </t>
    </r>
  </si>
  <si>
    <t>-Чай, с-ч с типов хляб и кренвирш.</t>
  </si>
  <si>
    <t xml:space="preserve">- ориз с  маслини </t>
  </si>
  <si>
    <t>-Чай, сандвич с кренвирш</t>
  </si>
  <si>
    <t>-Супа свинско месо</t>
  </si>
  <si>
    <t>-Леща яхния</t>
  </si>
  <si>
    <t xml:space="preserve">Вечеря </t>
  </si>
  <si>
    <t>-Вегетарианска мусака</t>
  </si>
  <si>
    <t xml:space="preserve">-ориз с маслини </t>
  </si>
  <si>
    <r>
      <t>Закуск</t>
    </r>
    <r>
      <rPr>
        <sz val="12"/>
        <color theme="1"/>
        <rFont val="Times New Roman"/>
        <family val="1"/>
        <charset val="204"/>
      </rPr>
      <t>а</t>
    </r>
  </si>
  <si>
    <t>ЦЕНОВА ОФЕРТА</t>
  </si>
  <si>
    <t xml:space="preserve"> </t>
  </si>
  <si>
    <t>- Кюфтета яхния</t>
  </si>
  <si>
    <t>Картофена яхния</t>
  </si>
  <si>
    <t>Грах яхния</t>
  </si>
  <si>
    <t>-Огретен картофи</t>
  </si>
  <si>
    <t>Гъби с ориз</t>
  </si>
  <si>
    <t>Средна цена за диета 15 за периода</t>
  </si>
  <si>
    <t>Средна цена за диета 9 за периода</t>
  </si>
  <si>
    <t>-Чай, сандвич, маргарин със сирене</t>
  </si>
  <si>
    <t>Хляб –за обяд и вечеря - 4 бр. филии</t>
  </si>
  <si>
    <t>- сандвич с маргарин, шунка, краставица</t>
  </si>
  <si>
    <t>- Кус-кус със сирене</t>
  </si>
  <si>
    <t>-Козунак</t>
  </si>
  <si>
    <t>-Чай със захар</t>
  </si>
  <si>
    <t>-Крем супа от картофи</t>
  </si>
  <si>
    <t>Зеле с ориз</t>
  </si>
  <si>
    <t>Грах с ориз</t>
  </si>
  <si>
    <t>Изпълнител:</t>
  </si>
  <si>
    <t>Обща средна цена за периода /не повече от 3.33 лв/</t>
  </si>
  <si>
    <t>-Топчета супа</t>
  </si>
  <si>
    <t>- супа пиле с фиде</t>
  </si>
  <si>
    <t xml:space="preserve">-Картофена супа </t>
  </si>
  <si>
    <t xml:space="preserve">- супа пиле с фиде </t>
  </si>
  <si>
    <t xml:space="preserve">- супа доматена </t>
  </si>
  <si>
    <t xml:space="preserve">-Супа доматена </t>
  </si>
  <si>
    <t xml:space="preserve">- супа спанак </t>
  </si>
  <si>
    <t xml:space="preserve">-Боб чорба </t>
  </si>
  <si>
    <t xml:space="preserve">-Супа Леща 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</si>
  <si>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2"/>
        <color theme="1"/>
        <rFont val="Times New Roman"/>
        <family val="1"/>
        <charset val="204"/>
      </rPr>
      <t xml:space="preserve">Таратор </t>
    </r>
  </si>
  <si>
    <t xml:space="preserve">-супа Леща </t>
  </si>
  <si>
    <t xml:space="preserve">-Супа пиле бистра </t>
  </si>
  <si>
    <t xml:space="preserve">- супа картофи </t>
  </si>
  <si>
    <t xml:space="preserve">-Зеленчукова супа </t>
  </si>
  <si>
    <t xml:space="preserve">-Гъбена супа </t>
  </si>
  <si>
    <t xml:space="preserve">- супа борш </t>
  </si>
  <si>
    <t xml:space="preserve">- боб чорба </t>
  </si>
  <si>
    <t xml:space="preserve">- Супа спанак </t>
  </si>
  <si>
    <t xml:space="preserve">-боб чорба </t>
  </si>
  <si>
    <t>Единична цена -лева /без ДДС/</t>
  </si>
  <si>
    <t>Единична цена -лева /безДДС/</t>
  </si>
  <si>
    <t>/подпис и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</si>
</sst>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7" fillId="0" borderId="0" xfId="0" applyFo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 wrapText="1"/>
    </xf>
    <xf numFmtId="49" fontId="2" fillId="0" borderId="1" xfId="0" applyNumberFormat="1" applyFont="1" applyBorder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0" fontId="11" fillId="0" borderId="1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1" xfId="0" applyBorder="1" applyAlignment="1">
      <alignment horizontal="center"/>
    </xf>
    <xf numFmtId="49" fontId="2" fillId="0" borderId="25" xfId="0" applyNumberFormat="1" applyFont="1" applyBorder="1" applyAlignment="1">
      <alignment horizontal="justify" vertical="center"/>
    </xf>
    <xf numFmtId="0" fontId="0" fillId="0" borderId="28" xfId="0" applyBorder="1"/>
    <xf numFmtId="49" fontId="2" fillId="0" borderId="25" xfId="0" applyNumberFormat="1" applyFont="1" applyBorder="1" applyAlignment="1">
      <alignment vertical="center" wrapText="1"/>
    </xf>
    <xf numFmtId="49" fontId="0" fillId="0" borderId="25" xfId="0" applyNumberFormat="1" applyBorder="1"/>
    <xf numFmtId="49" fontId="2" fillId="0" borderId="25" xfId="0" applyNumberFormat="1" applyFont="1" applyBorder="1" applyAlignment="1">
      <alignment horizontal="justify" vertical="center" wrapText="1"/>
    </xf>
    <xf numFmtId="49" fontId="0" fillId="0" borderId="3" xfId="0" applyNumberFormat="1" applyBorder="1"/>
    <xf numFmtId="49" fontId="2" fillId="0" borderId="25" xfId="0" applyNumberFormat="1" applyFont="1" applyBorder="1"/>
    <xf numFmtId="0" fontId="0" fillId="0" borderId="21" xfId="0" applyBorder="1" applyAlignment="1">
      <alignment horizontal="left"/>
    </xf>
    <xf numFmtId="0" fontId="0" fillId="0" borderId="32" xfId="0" applyBorder="1"/>
    <xf numFmtId="49" fontId="0" fillId="0" borderId="0" xfId="0" applyNumberFormat="1"/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justify"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9" fillId="0" borderId="25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0" xfId="0" applyNumberFormat="1" applyFont="1" applyBorder="1" applyAlignment="1">
      <alignment horizontal="justify" vertical="center" wrapText="1"/>
    </xf>
    <xf numFmtId="49" fontId="0" fillId="0" borderId="8" xfId="0" applyNumberFormat="1" applyBorder="1"/>
    <xf numFmtId="49" fontId="3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justify"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justify" vertical="center"/>
    </xf>
    <xf numFmtId="49" fontId="9" fillId="0" borderId="27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justify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justify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justify" vertical="center" wrapText="1"/>
    </xf>
    <xf numFmtId="49" fontId="0" fillId="0" borderId="11" xfId="0" applyNumberFormat="1" applyBorder="1"/>
    <xf numFmtId="49" fontId="0" fillId="0" borderId="0" xfId="0" applyNumberFormat="1" applyBorder="1"/>
    <xf numFmtId="49" fontId="3" fillId="0" borderId="3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49" fontId="2" fillId="0" borderId="25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0" fillId="0" borderId="1" xfId="0" applyNumberFormat="1" applyBorder="1"/>
    <xf numFmtId="49" fontId="5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horizontal="right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81"/>
  <sheetViews>
    <sheetView tabSelected="1" topLeftCell="B1" workbookViewId="0">
      <selection activeCell="E277" sqref="E277"/>
    </sheetView>
  </sheetViews>
  <sheetFormatPr defaultRowHeight="15" x14ac:dyDescent="0.25"/>
  <cols>
    <col min="2" max="2" width="2.140625" customWidth="1"/>
    <col min="3" max="3" width="3.7109375" customWidth="1"/>
    <col min="4" max="4" width="34.42578125" style="33" customWidth="1"/>
    <col min="5" max="5" width="12.42578125" customWidth="1"/>
    <col min="6" max="6" width="2.42578125" customWidth="1"/>
    <col min="7" max="7" width="2.28515625" customWidth="1"/>
    <col min="8" max="8" width="26.42578125" style="33" customWidth="1"/>
    <col min="9" max="9" width="14.42578125" customWidth="1"/>
    <col min="10" max="10" width="3.7109375" customWidth="1"/>
  </cols>
  <sheetData>
    <row r="1" spans="3:10" x14ac:dyDescent="0.25">
      <c r="I1" s="4"/>
    </row>
    <row r="2" spans="3:10" ht="18.75" x14ac:dyDescent="0.3">
      <c r="E2" s="79" t="s">
        <v>129</v>
      </c>
      <c r="F2" s="79"/>
      <c r="G2" s="79"/>
    </row>
    <row r="3" spans="3:10" x14ac:dyDescent="0.25">
      <c r="D3" s="80" t="s">
        <v>50</v>
      </c>
      <c r="E3" s="80"/>
      <c r="F3" s="80"/>
      <c r="G3" s="80"/>
      <c r="H3" s="80"/>
      <c r="I3" s="80"/>
    </row>
    <row r="4" spans="3:10" x14ac:dyDescent="0.25">
      <c r="D4" s="80" t="s">
        <v>51</v>
      </c>
      <c r="E4" s="80"/>
      <c r="F4" s="80"/>
      <c r="G4" s="80"/>
      <c r="H4" s="80"/>
      <c r="I4" s="4"/>
    </row>
    <row r="5" spans="3:10" ht="15.75" thickBot="1" x14ac:dyDescent="0.3"/>
    <row r="6" spans="3:10" ht="15.75" x14ac:dyDescent="0.25">
      <c r="C6" s="5"/>
      <c r="D6" s="67" t="s">
        <v>47</v>
      </c>
      <c r="E6" s="81" t="s">
        <v>168</v>
      </c>
      <c r="F6" s="5"/>
      <c r="G6" s="7"/>
      <c r="H6" s="34" t="s">
        <v>48</v>
      </c>
      <c r="I6" s="83" t="s">
        <v>169</v>
      </c>
      <c r="J6" s="7"/>
    </row>
    <row r="7" spans="3:10" ht="30.75" customHeight="1" thickBot="1" x14ac:dyDescent="0.3">
      <c r="C7" s="10"/>
      <c r="D7" s="68" t="s">
        <v>46</v>
      </c>
      <c r="E7" s="82"/>
      <c r="F7" s="10"/>
      <c r="G7" s="12"/>
      <c r="H7" s="35" t="s">
        <v>49</v>
      </c>
      <c r="I7" s="84"/>
      <c r="J7" s="12"/>
    </row>
    <row r="8" spans="3:10" ht="3.75" customHeight="1" thickBot="1" x14ac:dyDescent="0.3">
      <c r="D8" s="36"/>
      <c r="E8" s="14"/>
      <c r="H8" s="36"/>
      <c r="I8" s="14"/>
    </row>
    <row r="9" spans="3:10" ht="15.75" x14ac:dyDescent="0.25">
      <c r="C9" s="5"/>
      <c r="D9" s="37" t="s">
        <v>6</v>
      </c>
      <c r="E9" s="19"/>
      <c r="F9" s="6"/>
      <c r="G9" s="6"/>
      <c r="H9" s="37" t="s">
        <v>6</v>
      </c>
      <c r="I9" s="13"/>
      <c r="J9" s="7"/>
    </row>
    <row r="10" spans="3:10" ht="15.75" x14ac:dyDescent="0.25">
      <c r="C10" s="8"/>
      <c r="D10" s="69" t="s">
        <v>7</v>
      </c>
      <c r="E10" s="20"/>
      <c r="F10" s="3"/>
      <c r="G10" s="3"/>
      <c r="H10" s="38" t="s">
        <v>7</v>
      </c>
      <c r="I10" s="2"/>
      <c r="J10" s="9"/>
    </row>
    <row r="11" spans="3:10" ht="15.75" x14ac:dyDescent="0.25">
      <c r="C11" s="8"/>
      <c r="D11" s="70" t="s">
        <v>0</v>
      </c>
      <c r="E11" s="21"/>
      <c r="F11" s="3"/>
      <c r="G11" s="3"/>
      <c r="H11" s="39" t="s">
        <v>0</v>
      </c>
      <c r="I11" s="2"/>
      <c r="J11" s="9"/>
    </row>
    <row r="12" spans="3:10" ht="31.5" x14ac:dyDescent="0.25">
      <c r="C12" s="8"/>
      <c r="D12" s="15" t="s">
        <v>138</v>
      </c>
      <c r="E12" s="21"/>
      <c r="F12" s="3"/>
      <c r="G12" s="3"/>
      <c r="H12" s="26" t="s">
        <v>55</v>
      </c>
      <c r="I12" s="2"/>
      <c r="J12" s="9"/>
    </row>
    <row r="13" spans="3:10" ht="15.75" x14ac:dyDescent="0.25">
      <c r="C13" s="8"/>
      <c r="D13" s="70" t="s">
        <v>5</v>
      </c>
      <c r="E13" s="21"/>
      <c r="F13" s="3"/>
      <c r="G13" s="3"/>
      <c r="H13" s="39" t="s">
        <v>5</v>
      </c>
      <c r="I13" s="2"/>
      <c r="J13" s="9"/>
    </row>
    <row r="14" spans="3:10" ht="15.75" x14ac:dyDescent="0.25">
      <c r="C14" s="8"/>
      <c r="D14" s="15" t="s">
        <v>2</v>
      </c>
      <c r="E14" s="21"/>
      <c r="F14" s="3"/>
      <c r="G14" s="3"/>
      <c r="H14" s="26" t="s">
        <v>149</v>
      </c>
      <c r="I14" s="2"/>
      <c r="J14" s="9"/>
    </row>
    <row r="15" spans="3:10" ht="15.75" x14ac:dyDescent="0.25">
      <c r="C15" s="8"/>
      <c r="D15" s="15" t="s">
        <v>131</v>
      </c>
      <c r="E15" s="21"/>
      <c r="F15" s="3"/>
      <c r="G15" s="3"/>
      <c r="H15" s="26" t="s">
        <v>56</v>
      </c>
      <c r="I15" s="2"/>
      <c r="J15" s="9"/>
    </row>
    <row r="16" spans="3:10" ht="15.75" x14ac:dyDescent="0.25">
      <c r="C16" s="8"/>
      <c r="D16" s="15" t="s">
        <v>3</v>
      </c>
      <c r="E16" s="21"/>
      <c r="F16" s="3"/>
      <c r="G16" s="3"/>
      <c r="H16" s="39" t="s">
        <v>3</v>
      </c>
      <c r="I16" s="2"/>
      <c r="J16" s="9"/>
    </row>
    <row r="17" spans="3:10" ht="15.75" x14ac:dyDescent="0.25">
      <c r="C17" s="8"/>
      <c r="D17" s="15" t="s">
        <v>4</v>
      </c>
      <c r="E17" s="21"/>
      <c r="F17" s="3"/>
      <c r="G17" s="3"/>
      <c r="H17" s="26" t="s">
        <v>57</v>
      </c>
      <c r="I17" s="2"/>
      <c r="J17" s="9"/>
    </row>
    <row r="18" spans="3:10" ht="31.5" x14ac:dyDescent="0.25">
      <c r="C18" s="8"/>
      <c r="D18" s="15" t="s">
        <v>139</v>
      </c>
      <c r="E18" s="22"/>
      <c r="F18" s="3"/>
      <c r="G18" s="3"/>
      <c r="H18" s="26" t="s">
        <v>139</v>
      </c>
      <c r="I18" s="2"/>
      <c r="J18" s="9"/>
    </row>
    <row r="19" spans="3:10" ht="15.75" x14ac:dyDescent="0.25">
      <c r="C19" s="8"/>
      <c r="D19" s="71"/>
      <c r="E19" s="21"/>
      <c r="F19" s="3"/>
      <c r="G19" s="3"/>
      <c r="H19" s="28"/>
      <c r="I19" s="2"/>
      <c r="J19" s="9"/>
    </row>
    <row r="20" spans="3:10" x14ac:dyDescent="0.25">
      <c r="C20" s="8"/>
      <c r="D20" s="72" t="s">
        <v>53</v>
      </c>
      <c r="E20" s="20">
        <f>SUM(E11:E19)</f>
        <v>0</v>
      </c>
      <c r="F20" s="3"/>
      <c r="G20" s="3"/>
      <c r="H20" s="40" t="s">
        <v>53</v>
      </c>
      <c r="I20" s="1">
        <f>SUM(I11:I19)</f>
        <v>0</v>
      </c>
      <c r="J20" s="9"/>
    </row>
    <row r="21" spans="3:10" ht="15.75" thickBot="1" x14ac:dyDescent="0.3">
      <c r="C21" s="8"/>
      <c r="D21" s="60"/>
      <c r="E21" s="9"/>
      <c r="F21" s="3"/>
      <c r="G21" s="3"/>
      <c r="H21" s="29"/>
      <c r="I21" s="3"/>
      <c r="J21" s="9"/>
    </row>
    <row r="22" spans="3:10" ht="15.75" x14ac:dyDescent="0.25">
      <c r="C22" s="8"/>
      <c r="D22" s="37" t="s">
        <v>8</v>
      </c>
      <c r="E22" s="20"/>
      <c r="F22" s="3"/>
      <c r="G22" s="3"/>
      <c r="H22" s="37" t="s">
        <v>8</v>
      </c>
      <c r="I22" s="1"/>
      <c r="J22" s="9"/>
    </row>
    <row r="23" spans="3:10" ht="15.75" x14ac:dyDescent="0.25">
      <c r="C23" s="8"/>
      <c r="D23" s="73" t="s">
        <v>0</v>
      </c>
      <c r="E23" s="21"/>
      <c r="F23" s="3"/>
      <c r="G23" s="3"/>
      <c r="H23" s="28" t="s">
        <v>60</v>
      </c>
      <c r="I23" s="2"/>
      <c r="J23" s="9"/>
    </row>
    <row r="24" spans="3:10" ht="31.5" x14ac:dyDescent="0.25">
      <c r="C24" s="8"/>
      <c r="D24" s="74" t="s">
        <v>58</v>
      </c>
      <c r="E24" s="21"/>
      <c r="F24" s="3"/>
      <c r="G24" s="3"/>
      <c r="H24" s="41" t="s">
        <v>61</v>
      </c>
      <c r="I24" s="2"/>
      <c r="J24" s="9"/>
    </row>
    <row r="25" spans="3:10" ht="15.75" x14ac:dyDescent="0.25">
      <c r="C25" s="8"/>
      <c r="D25" s="73" t="s">
        <v>1</v>
      </c>
      <c r="E25" s="21"/>
      <c r="F25" s="3"/>
      <c r="G25" s="3"/>
      <c r="H25" s="42" t="s">
        <v>5</v>
      </c>
      <c r="I25" s="2"/>
      <c r="J25" s="9"/>
    </row>
    <row r="26" spans="3:10" ht="15.75" x14ac:dyDescent="0.25">
      <c r="C26" s="8"/>
      <c r="D26" s="75" t="s">
        <v>9</v>
      </c>
      <c r="E26" s="21"/>
      <c r="F26" s="3"/>
      <c r="G26" s="3"/>
      <c r="H26" s="28" t="s">
        <v>149</v>
      </c>
      <c r="I26" s="2"/>
      <c r="J26" s="9"/>
    </row>
    <row r="27" spans="3:10" ht="15.75" x14ac:dyDescent="0.25">
      <c r="C27" s="8"/>
      <c r="D27" s="15" t="s">
        <v>131</v>
      </c>
      <c r="E27" s="21"/>
      <c r="F27" s="3"/>
      <c r="G27" s="3"/>
      <c r="H27" s="28" t="s">
        <v>56</v>
      </c>
      <c r="I27" s="2"/>
      <c r="J27" s="9"/>
    </row>
    <row r="28" spans="3:10" ht="15.75" x14ac:dyDescent="0.25">
      <c r="C28" s="8"/>
      <c r="D28" s="73" t="s">
        <v>3</v>
      </c>
      <c r="E28" s="21"/>
      <c r="F28" s="3"/>
      <c r="G28" s="3"/>
      <c r="H28" s="42" t="s">
        <v>3</v>
      </c>
      <c r="I28" s="2"/>
      <c r="J28" s="9"/>
    </row>
    <row r="29" spans="3:10" ht="15.75" x14ac:dyDescent="0.25">
      <c r="C29" s="8"/>
      <c r="D29" s="75" t="s">
        <v>59</v>
      </c>
      <c r="E29" s="21"/>
      <c r="F29" s="3"/>
      <c r="G29" s="3"/>
      <c r="H29" s="41" t="s">
        <v>62</v>
      </c>
      <c r="I29" s="2"/>
      <c r="J29" s="9"/>
    </row>
    <row r="30" spans="3:10" ht="31.5" x14ac:dyDescent="0.25">
      <c r="C30" s="8"/>
      <c r="D30" s="15" t="s">
        <v>139</v>
      </c>
      <c r="E30" s="21"/>
      <c r="F30" s="3"/>
      <c r="G30" s="3"/>
      <c r="H30" s="26" t="s">
        <v>139</v>
      </c>
      <c r="I30" s="1"/>
      <c r="J30" s="9"/>
    </row>
    <row r="31" spans="3:10" x14ac:dyDescent="0.25">
      <c r="C31" s="8"/>
      <c r="D31" s="72" t="s">
        <v>53</v>
      </c>
      <c r="E31" s="20">
        <f>SUM(E23:E30)</f>
        <v>0</v>
      </c>
      <c r="F31" s="3"/>
      <c r="G31" s="3"/>
      <c r="H31" s="40" t="s">
        <v>53</v>
      </c>
      <c r="I31" s="1">
        <f>SUM(I24:I30)</f>
        <v>0</v>
      </c>
      <c r="J31" s="9"/>
    </row>
    <row r="32" spans="3:10" ht="18.75" x14ac:dyDescent="0.3">
      <c r="C32" s="8"/>
      <c r="D32" s="76" t="s">
        <v>54</v>
      </c>
      <c r="E32" s="20">
        <f>SUM(E20+E31)/2</f>
        <v>0</v>
      </c>
      <c r="F32" s="3"/>
      <c r="G32" s="3"/>
      <c r="H32" s="43" t="s">
        <v>54</v>
      </c>
      <c r="I32" s="1">
        <f>SUM(I20+I31)/2</f>
        <v>0</v>
      </c>
      <c r="J32" s="9"/>
    </row>
    <row r="33" spans="3:10" ht="16.5" thickBot="1" x14ac:dyDescent="0.3">
      <c r="C33" s="10"/>
      <c r="D33" s="59"/>
      <c r="E33" s="12"/>
      <c r="F33" s="11"/>
      <c r="G33" s="11"/>
      <c r="H33" s="44"/>
      <c r="I33" s="11"/>
      <c r="J33" s="12"/>
    </row>
    <row r="34" spans="3:10" ht="16.5" thickBot="1" x14ac:dyDescent="0.3">
      <c r="H34" s="45"/>
      <c r="I34" s="3"/>
    </row>
    <row r="35" spans="3:10" ht="15.75" thickBot="1" x14ac:dyDescent="0.3">
      <c r="C35" s="5"/>
      <c r="D35" s="46"/>
      <c r="E35" s="6"/>
      <c r="F35" s="6"/>
      <c r="G35" s="6"/>
      <c r="H35" s="46"/>
      <c r="I35" s="6"/>
      <c r="J35" s="7"/>
    </row>
    <row r="36" spans="3:10" ht="16.5" thickBot="1" x14ac:dyDescent="0.3">
      <c r="C36" s="8"/>
      <c r="D36" s="47" t="s">
        <v>10</v>
      </c>
      <c r="E36" s="19"/>
      <c r="F36" s="3"/>
      <c r="G36" s="3"/>
      <c r="H36" s="47" t="s">
        <v>10</v>
      </c>
      <c r="I36" s="19"/>
      <c r="J36" s="9"/>
    </row>
    <row r="37" spans="3:10" ht="15.75" x14ac:dyDescent="0.25">
      <c r="C37" s="8"/>
      <c r="D37" s="48" t="s">
        <v>7</v>
      </c>
      <c r="E37" s="20"/>
      <c r="F37" s="3"/>
      <c r="G37" s="3"/>
      <c r="H37" s="48" t="s">
        <v>7</v>
      </c>
      <c r="I37" s="20"/>
      <c r="J37" s="9"/>
    </row>
    <row r="38" spans="3:10" ht="15.75" x14ac:dyDescent="0.25">
      <c r="C38" s="8"/>
      <c r="D38" s="42" t="s">
        <v>0</v>
      </c>
      <c r="E38" s="21"/>
      <c r="F38" s="3"/>
      <c r="G38" s="3"/>
      <c r="H38" s="42" t="s">
        <v>0</v>
      </c>
      <c r="I38" s="21"/>
      <c r="J38" s="9"/>
    </row>
    <row r="39" spans="3:10" ht="31.5" x14ac:dyDescent="0.25">
      <c r="C39" s="8"/>
      <c r="D39" s="28" t="s">
        <v>11</v>
      </c>
      <c r="E39" s="21"/>
      <c r="F39" s="3"/>
      <c r="G39" s="3"/>
      <c r="H39" s="28" t="s">
        <v>63</v>
      </c>
      <c r="I39" s="21"/>
      <c r="J39" s="9"/>
    </row>
    <row r="40" spans="3:10" ht="15.75" x14ac:dyDescent="0.25">
      <c r="C40" s="8"/>
      <c r="D40" s="42" t="s">
        <v>1</v>
      </c>
      <c r="E40" s="21"/>
      <c r="F40" s="3"/>
      <c r="G40" s="3"/>
      <c r="H40" s="42" t="s">
        <v>5</v>
      </c>
      <c r="I40" s="21"/>
      <c r="J40" s="9"/>
    </row>
    <row r="41" spans="3:10" ht="15.75" x14ac:dyDescent="0.25">
      <c r="C41" s="8"/>
      <c r="D41" s="28" t="s">
        <v>150</v>
      </c>
      <c r="E41" s="21"/>
      <c r="F41" s="3"/>
      <c r="G41" s="3"/>
      <c r="H41" s="28" t="s">
        <v>151</v>
      </c>
      <c r="I41" s="21"/>
      <c r="J41" s="9"/>
    </row>
    <row r="42" spans="3:10" ht="31.5" x14ac:dyDescent="0.25">
      <c r="C42" s="8"/>
      <c r="D42" s="28" t="s">
        <v>12</v>
      </c>
      <c r="E42" s="21"/>
      <c r="F42" s="3"/>
      <c r="G42" s="3"/>
      <c r="H42" s="28" t="s">
        <v>64</v>
      </c>
      <c r="I42" s="21"/>
      <c r="J42" s="9"/>
    </row>
    <row r="43" spans="3:10" ht="15.75" x14ac:dyDescent="0.25">
      <c r="C43" s="8"/>
      <c r="D43" s="42" t="s">
        <v>3</v>
      </c>
      <c r="E43" s="21"/>
      <c r="F43" s="3"/>
      <c r="G43" s="3"/>
      <c r="H43" s="42" t="s">
        <v>3</v>
      </c>
      <c r="I43" s="21"/>
      <c r="J43" s="9"/>
    </row>
    <row r="44" spans="3:10" ht="15.75" x14ac:dyDescent="0.25">
      <c r="C44" s="8"/>
      <c r="D44" s="28" t="s">
        <v>13</v>
      </c>
      <c r="E44" s="21"/>
      <c r="F44" s="3"/>
      <c r="G44" s="3"/>
      <c r="H44" s="28" t="s">
        <v>65</v>
      </c>
      <c r="I44" s="21"/>
      <c r="J44" s="9"/>
    </row>
    <row r="45" spans="3:10" ht="31.5" x14ac:dyDescent="0.25">
      <c r="C45" s="8"/>
      <c r="D45" s="26" t="s">
        <v>139</v>
      </c>
      <c r="E45" s="21"/>
      <c r="F45" s="3"/>
      <c r="G45" s="3"/>
      <c r="H45" s="26" t="s">
        <v>139</v>
      </c>
      <c r="I45" s="21"/>
      <c r="J45" s="9"/>
    </row>
    <row r="46" spans="3:10" x14ac:dyDescent="0.25">
      <c r="C46" s="8"/>
      <c r="D46" s="40" t="s">
        <v>53</v>
      </c>
      <c r="E46" s="23">
        <f>SUM(E38:E45)</f>
        <v>0</v>
      </c>
      <c r="F46" s="3"/>
      <c r="G46" s="3"/>
      <c r="H46" s="40" t="s">
        <v>53</v>
      </c>
      <c r="I46" s="20">
        <f>SUM(I38:I45)</f>
        <v>0</v>
      </c>
      <c r="J46" s="9"/>
    </row>
    <row r="47" spans="3:10" ht="15.75" x14ac:dyDescent="0.25">
      <c r="C47" s="8"/>
      <c r="D47" s="49"/>
      <c r="E47" s="9"/>
      <c r="F47" s="3"/>
      <c r="G47" s="3"/>
      <c r="H47" s="49"/>
      <c r="I47" s="9"/>
      <c r="J47" s="9"/>
    </row>
    <row r="48" spans="3:10" ht="15.75" x14ac:dyDescent="0.25">
      <c r="C48" s="8"/>
      <c r="D48" s="50" t="s">
        <v>8</v>
      </c>
      <c r="E48" s="20"/>
      <c r="F48" s="3"/>
      <c r="G48" s="3"/>
      <c r="H48" s="50" t="s">
        <v>8</v>
      </c>
      <c r="I48" s="20"/>
      <c r="J48" s="9"/>
    </row>
    <row r="49" spans="3:10" ht="15.75" x14ac:dyDescent="0.25">
      <c r="C49" s="8"/>
      <c r="D49" s="51" t="s">
        <v>0</v>
      </c>
      <c r="E49" s="20"/>
      <c r="F49" s="3"/>
      <c r="G49" s="3"/>
      <c r="H49" s="51" t="s">
        <v>66</v>
      </c>
      <c r="I49" s="20"/>
      <c r="J49" s="9"/>
    </row>
    <row r="50" spans="3:10" ht="31.5" x14ac:dyDescent="0.25">
      <c r="C50" s="8"/>
      <c r="D50" s="24" t="s">
        <v>14</v>
      </c>
      <c r="E50" s="20"/>
      <c r="F50" s="3"/>
      <c r="G50" s="3"/>
      <c r="H50" s="24" t="s">
        <v>67</v>
      </c>
      <c r="I50" s="20"/>
      <c r="J50" s="9"/>
    </row>
    <row r="51" spans="3:10" ht="31.5" x14ac:dyDescent="0.25">
      <c r="C51" s="8"/>
      <c r="D51" s="24" t="s">
        <v>140</v>
      </c>
      <c r="E51" s="20"/>
      <c r="F51" s="3"/>
      <c r="G51" s="3"/>
      <c r="H51" s="51" t="s">
        <v>1</v>
      </c>
      <c r="I51" s="20"/>
      <c r="J51" s="9"/>
    </row>
    <row r="52" spans="3:10" ht="15.75" x14ac:dyDescent="0.25">
      <c r="C52" s="8"/>
      <c r="D52" s="51" t="s">
        <v>5</v>
      </c>
      <c r="E52" s="20"/>
      <c r="F52" s="3"/>
      <c r="G52" s="3"/>
      <c r="H52" s="24" t="s">
        <v>68</v>
      </c>
      <c r="I52" s="20"/>
      <c r="J52" s="9"/>
    </row>
    <row r="53" spans="3:10" ht="15.75" x14ac:dyDescent="0.25">
      <c r="C53" s="8"/>
      <c r="D53" s="24" t="s">
        <v>152</v>
      </c>
      <c r="E53" s="20"/>
      <c r="F53" s="3"/>
      <c r="G53" s="3"/>
      <c r="H53" s="24" t="s">
        <v>69</v>
      </c>
      <c r="I53" s="20"/>
      <c r="J53" s="9"/>
    </row>
    <row r="54" spans="3:10" ht="15.75" x14ac:dyDescent="0.25">
      <c r="C54" s="8"/>
      <c r="D54" s="24" t="s">
        <v>12</v>
      </c>
      <c r="E54" s="20"/>
      <c r="F54" s="3"/>
      <c r="G54" s="3"/>
      <c r="H54" s="51" t="s">
        <v>3</v>
      </c>
      <c r="I54" s="20"/>
      <c r="J54" s="9"/>
    </row>
    <row r="55" spans="3:10" ht="15.75" x14ac:dyDescent="0.25">
      <c r="C55" s="8"/>
      <c r="D55" s="51" t="s">
        <v>3</v>
      </c>
      <c r="E55" s="20"/>
      <c r="F55" s="3"/>
      <c r="G55" s="3"/>
      <c r="H55" s="30" t="s">
        <v>70</v>
      </c>
      <c r="I55" s="20"/>
      <c r="J55" s="9"/>
    </row>
    <row r="56" spans="3:10" ht="15.75" x14ac:dyDescent="0.25">
      <c r="C56" s="8"/>
      <c r="D56" s="30" t="s">
        <v>13</v>
      </c>
      <c r="E56" s="20"/>
      <c r="F56" s="3"/>
      <c r="G56" s="3"/>
      <c r="H56" s="28"/>
      <c r="I56" s="20"/>
      <c r="J56" s="9"/>
    </row>
    <row r="57" spans="3:10" ht="31.5" x14ac:dyDescent="0.25">
      <c r="C57" s="8"/>
      <c r="D57" s="26" t="s">
        <v>139</v>
      </c>
      <c r="E57" s="20"/>
      <c r="F57" s="3"/>
      <c r="G57" s="3"/>
      <c r="H57" s="26" t="s">
        <v>139</v>
      </c>
      <c r="I57" s="20"/>
      <c r="J57" s="9"/>
    </row>
    <row r="58" spans="3:10" x14ac:dyDescent="0.25">
      <c r="C58" s="8"/>
      <c r="D58" s="27"/>
      <c r="E58" s="20"/>
      <c r="F58" s="3"/>
      <c r="G58" s="3"/>
      <c r="H58" s="27"/>
      <c r="I58" s="20"/>
      <c r="J58" s="9"/>
    </row>
    <row r="59" spans="3:10" x14ac:dyDescent="0.25">
      <c r="C59" s="8"/>
      <c r="D59" s="40" t="s">
        <v>53</v>
      </c>
      <c r="E59" s="20">
        <f>SUM(E49:E58)</f>
        <v>0</v>
      </c>
      <c r="F59" s="3"/>
      <c r="G59" s="3"/>
      <c r="H59" s="40" t="s">
        <v>53</v>
      </c>
      <c r="I59" s="20">
        <f>SUM(I49:I58)</f>
        <v>0</v>
      </c>
      <c r="J59" s="9"/>
    </row>
    <row r="60" spans="3:10" ht="19.5" thickBot="1" x14ac:dyDescent="0.35">
      <c r="C60" s="8"/>
      <c r="D60" s="43" t="s">
        <v>54</v>
      </c>
      <c r="E60" s="20">
        <f>SUM(E46+E59)/2</f>
        <v>0</v>
      </c>
      <c r="F60" s="3"/>
      <c r="G60" s="3"/>
      <c r="H60" s="52" t="s">
        <v>54</v>
      </c>
      <c r="I60" s="25">
        <f>SUM(I46+I59)/2</f>
        <v>0</v>
      </c>
      <c r="J60" s="9"/>
    </row>
    <row r="61" spans="3:10" ht="16.5" thickBot="1" x14ac:dyDescent="0.3">
      <c r="C61" s="10"/>
      <c r="D61" s="44"/>
      <c r="E61" s="12"/>
      <c r="F61" s="11"/>
      <c r="G61" s="11"/>
      <c r="H61" s="53"/>
      <c r="I61" s="11"/>
      <c r="J61" s="12"/>
    </row>
    <row r="62" spans="3:10" ht="16.5" thickBot="1" x14ac:dyDescent="0.3">
      <c r="D62" s="45"/>
      <c r="E62" s="3"/>
      <c r="H62" s="45"/>
      <c r="I62" s="3"/>
    </row>
    <row r="63" spans="3:10" ht="15.75" thickBot="1" x14ac:dyDescent="0.3">
      <c r="C63" s="5"/>
      <c r="D63" s="46"/>
      <c r="E63" s="6"/>
      <c r="F63" s="6"/>
      <c r="G63" s="6"/>
      <c r="H63" s="46"/>
      <c r="I63" s="6"/>
      <c r="J63" s="7"/>
    </row>
    <row r="64" spans="3:10" ht="15.75" x14ac:dyDescent="0.25">
      <c r="C64" s="8"/>
      <c r="D64" s="54" t="s">
        <v>17</v>
      </c>
      <c r="E64" s="19"/>
      <c r="F64" s="3"/>
      <c r="G64" s="3"/>
      <c r="H64" s="54" t="s">
        <v>17</v>
      </c>
      <c r="I64" s="19"/>
      <c r="J64" s="9"/>
    </row>
    <row r="65" spans="3:10" ht="15.75" x14ac:dyDescent="0.25">
      <c r="C65" s="8"/>
      <c r="D65" s="55" t="s">
        <v>7</v>
      </c>
      <c r="E65" s="20"/>
      <c r="F65" s="3"/>
      <c r="G65" s="3"/>
      <c r="H65" s="55" t="s">
        <v>7</v>
      </c>
      <c r="I65" s="20"/>
      <c r="J65" s="9"/>
    </row>
    <row r="66" spans="3:10" ht="15.75" x14ac:dyDescent="0.25">
      <c r="C66" s="8"/>
      <c r="D66" s="42" t="s">
        <v>0</v>
      </c>
      <c r="E66" s="21"/>
      <c r="F66" s="3"/>
      <c r="G66" s="3"/>
      <c r="H66" s="39" t="s">
        <v>0</v>
      </c>
      <c r="I66" s="21"/>
      <c r="J66" s="9"/>
    </row>
    <row r="67" spans="3:10" ht="15.75" x14ac:dyDescent="0.25">
      <c r="C67" s="8"/>
      <c r="D67" s="28" t="s">
        <v>71</v>
      </c>
      <c r="E67" s="21"/>
      <c r="F67" s="3"/>
      <c r="G67" s="3"/>
      <c r="H67" s="26" t="s">
        <v>143</v>
      </c>
      <c r="I67" s="21"/>
      <c r="J67" s="9"/>
    </row>
    <row r="68" spans="3:10" ht="15.75" x14ac:dyDescent="0.25">
      <c r="C68" s="8"/>
      <c r="D68" s="28" t="s">
        <v>18</v>
      </c>
      <c r="E68" s="21"/>
      <c r="F68" s="3"/>
      <c r="G68" s="3"/>
      <c r="H68" s="27" t="s">
        <v>141</v>
      </c>
      <c r="I68" s="21"/>
      <c r="J68" s="9"/>
    </row>
    <row r="69" spans="3:10" ht="15.75" x14ac:dyDescent="0.25">
      <c r="C69" s="8"/>
      <c r="D69" s="42" t="s">
        <v>5</v>
      </c>
      <c r="E69" s="21"/>
      <c r="F69" s="3"/>
      <c r="G69" s="3"/>
      <c r="H69" s="39" t="s">
        <v>5</v>
      </c>
      <c r="I69" s="21"/>
      <c r="J69" s="9"/>
    </row>
    <row r="70" spans="3:10" ht="15.75" x14ac:dyDescent="0.25">
      <c r="C70" s="8"/>
      <c r="D70" s="28" t="s">
        <v>153</v>
      </c>
      <c r="E70" s="21"/>
      <c r="F70" s="3"/>
      <c r="G70" s="3"/>
      <c r="H70" s="28" t="s">
        <v>144</v>
      </c>
      <c r="I70" s="21"/>
      <c r="J70" s="9"/>
    </row>
    <row r="71" spans="3:10" ht="15.75" x14ac:dyDescent="0.25">
      <c r="C71" s="8"/>
      <c r="D71" s="28" t="s">
        <v>19</v>
      </c>
      <c r="E71" s="21"/>
      <c r="F71" s="3"/>
      <c r="G71" s="3"/>
      <c r="H71" s="26" t="s">
        <v>72</v>
      </c>
      <c r="I71" s="21"/>
      <c r="J71" s="9"/>
    </row>
    <row r="72" spans="3:10" ht="15.75" x14ac:dyDescent="0.25">
      <c r="C72" s="8"/>
      <c r="D72" s="42" t="s">
        <v>3</v>
      </c>
      <c r="E72" s="21"/>
      <c r="F72" s="3"/>
      <c r="G72" s="3"/>
      <c r="H72" s="39" t="s">
        <v>3</v>
      </c>
      <c r="I72" s="21"/>
      <c r="J72" s="9"/>
    </row>
    <row r="73" spans="3:10" ht="15.75" x14ac:dyDescent="0.25">
      <c r="C73" s="8"/>
      <c r="D73" s="26" t="s">
        <v>20</v>
      </c>
      <c r="E73" s="21"/>
      <c r="F73" s="3"/>
      <c r="G73" s="3"/>
      <c r="H73" s="26" t="s">
        <v>73</v>
      </c>
      <c r="I73" s="21"/>
      <c r="J73" s="9"/>
    </row>
    <row r="74" spans="3:10" ht="31.5" x14ac:dyDescent="0.25">
      <c r="C74" s="8"/>
      <c r="D74" s="26" t="s">
        <v>139</v>
      </c>
      <c r="E74" s="21"/>
      <c r="F74" s="3"/>
      <c r="G74" s="3"/>
      <c r="H74" s="26" t="s">
        <v>139</v>
      </c>
      <c r="I74" s="21"/>
      <c r="J74" s="9"/>
    </row>
    <row r="75" spans="3:10" x14ac:dyDescent="0.25">
      <c r="C75" s="8"/>
      <c r="D75" s="40" t="s">
        <v>53</v>
      </c>
      <c r="E75" s="20">
        <f>SUM(E66:E74)</f>
        <v>0</v>
      </c>
      <c r="F75" s="3"/>
      <c r="G75" s="3"/>
      <c r="H75" s="40" t="s">
        <v>53</v>
      </c>
      <c r="I75" s="20">
        <f>SUM(I66:I74)</f>
        <v>0</v>
      </c>
      <c r="J75" s="9"/>
    </row>
    <row r="76" spans="3:10" ht="15.75" x14ac:dyDescent="0.25">
      <c r="C76" s="8"/>
      <c r="D76" s="49"/>
      <c r="E76" s="9"/>
      <c r="F76" s="3"/>
      <c r="G76" s="3"/>
      <c r="H76" s="49"/>
      <c r="I76" s="9"/>
      <c r="J76" s="9"/>
    </row>
    <row r="77" spans="3:10" ht="15.75" x14ac:dyDescent="0.25">
      <c r="C77" s="8"/>
      <c r="D77" s="61" t="s">
        <v>8</v>
      </c>
      <c r="E77" s="20"/>
      <c r="F77" s="3"/>
      <c r="G77" s="3"/>
      <c r="H77" s="50" t="s">
        <v>8</v>
      </c>
      <c r="I77" s="20"/>
      <c r="J77" s="9"/>
    </row>
    <row r="78" spans="3:10" ht="15.75" x14ac:dyDescent="0.25">
      <c r="C78" s="8"/>
      <c r="D78" s="42" t="s">
        <v>0</v>
      </c>
      <c r="E78" s="21"/>
      <c r="F78" s="3"/>
      <c r="G78" s="3"/>
      <c r="H78" s="42" t="s">
        <v>0</v>
      </c>
      <c r="I78" s="20"/>
      <c r="J78" s="9"/>
    </row>
    <row r="79" spans="3:10" ht="15.75" x14ac:dyDescent="0.25">
      <c r="C79" s="8"/>
      <c r="D79" s="28" t="s">
        <v>74</v>
      </c>
      <c r="E79" s="21"/>
      <c r="F79" s="3"/>
      <c r="G79" s="3"/>
      <c r="H79" s="24" t="s">
        <v>74</v>
      </c>
      <c r="I79" s="20"/>
      <c r="J79" s="9"/>
    </row>
    <row r="80" spans="3:10" ht="15.75" x14ac:dyDescent="0.25">
      <c r="C80" s="8"/>
      <c r="D80" s="28" t="s">
        <v>18</v>
      </c>
      <c r="E80" s="21"/>
      <c r="F80" s="3"/>
      <c r="G80" s="3"/>
      <c r="H80" s="24" t="s">
        <v>75</v>
      </c>
      <c r="I80" s="20"/>
      <c r="J80" s="9"/>
    </row>
    <row r="81" spans="3:10" ht="15.75" x14ac:dyDescent="0.25">
      <c r="C81" s="8"/>
      <c r="D81" s="42" t="s">
        <v>5</v>
      </c>
      <c r="E81" s="21"/>
      <c r="F81" s="3"/>
      <c r="G81" s="3"/>
      <c r="H81" s="51" t="s">
        <v>5</v>
      </c>
      <c r="I81" s="20"/>
      <c r="J81" s="9"/>
    </row>
    <row r="82" spans="3:10" ht="15.75" x14ac:dyDescent="0.25">
      <c r="C82" s="8"/>
      <c r="D82" s="28" t="s">
        <v>153</v>
      </c>
      <c r="E82" s="21"/>
      <c r="F82" s="3"/>
      <c r="G82" s="3"/>
      <c r="H82" s="24" t="s">
        <v>154</v>
      </c>
      <c r="I82" s="20"/>
      <c r="J82" s="9"/>
    </row>
    <row r="83" spans="3:10" ht="15.75" x14ac:dyDescent="0.25">
      <c r="C83" s="8"/>
      <c r="D83" s="28" t="s">
        <v>19</v>
      </c>
      <c r="E83" s="21"/>
      <c r="F83" s="3"/>
      <c r="G83" s="3"/>
      <c r="H83" s="24" t="s">
        <v>72</v>
      </c>
      <c r="I83" s="20"/>
      <c r="J83" s="9"/>
    </row>
    <row r="84" spans="3:10" ht="15.75" x14ac:dyDescent="0.25">
      <c r="C84" s="8"/>
      <c r="D84" s="42" t="s">
        <v>3</v>
      </c>
      <c r="E84" s="21"/>
      <c r="F84" s="3"/>
      <c r="G84" s="3"/>
      <c r="H84" s="51" t="s">
        <v>3</v>
      </c>
      <c r="I84" s="20"/>
      <c r="J84" s="9"/>
    </row>
    <row r="85" spans="3:10" ht="15.75" x14ac:dyDescent="0.25">
      <c r="C85" s="8"/>
      <c r="D85" s="42" t="s">
        <v>20</v>
      </c>
      <c r="E85" s="21"/>
      <c r="F85" s="3"/>
      <c r="G85" s="3"/>
      <c r="H85" s="30" t="s">
        <v>73</v>
      </c>
      <c r="I85" s="20"/>
      <c r="J85" s="9"/>
    </row>
    <row r="86" spans="3:10" ht="31.5" x14ac:dyDescent="0.25">
      <c r="C86" s="8"/>
      <c r="D86" s="26" t="s">
        <v>139</v>
      </c>
      <c r="E86" s="21"/>
      <c r="F86" s="3"/>
      <c r="G86" s="3"/>
      <c r="H86" s="26" t="s">
        <v>139</v>
      </c>
      <c r="I86" s="20"/>
      <c r="J86" s="9"/>
    </row>
    <row r="87" spans="3:10" x14ac:dyDescent="0.25">
      <c r="C87" s="8"/>
      <c r="D87" s="40" t="s">
        <v>53</v>
      </c>
      <c r="E87" s="20">
        <f>SUM(E78:E86)</f>
        <v>0</v>
      </c>
      <c r="F87" s="3"/>
      <c r="G87" s="3"/>
      <c r="H87" s="40" t="s">
        <v>53</v>
      </c>
      <c r="I87" s="20">
        <f>SUM(I78:I86)</f>
        <v>0</v>
      </c>
      <c r="J87" s="9"/>
    </row>
    <row r="88" spans="3:10" ht="19.5" thickBot="1" x14ac:dyDescent="0.35">
      <c r="C88" s="8"/>
      <c r="D88" s="52" t="s">
        <v>54</v>
      </c>
      <c r="E88" s="25">
        <f>SUM(E75+E87)/2</f>
        <v>0</v>
      </c>
      <c r="F88" s="3"/>
      <c r="G88" s="3"/>
      <c r="H88" s="52" t="s">
        <v>54</v>
      </c>
      <c r="I88" s="25">
        <f>SUM(I75+I87)/2</f>
        <v>0</v>
      </c>
      <c r="J88" s="9"/>
    </row>
    <row r="89" spans="3:10" ht="16.5" thickBot="1" x14ac:dyDescent="0.3">
      <c r="C89" s="10"/>
      <c r="D89" s="53"/>
      <c r="E89" s="11"/>
      <c r="F89" s="11"/>
      <c r="G89" s="11"/>
      <c r="H89" s="53"/>
      <c r="I89" s="11"/>
      <c r="J89" s="12"/>
    </row>
    <row r="90" spans="3:10" ht="16.5" thickBot="1" x14ac:dyDescent="0.3">
      <c r="D90" s="45"/>
      <c r="E90" s="3"/>
      <c r="H90" s="45"/>
      <c r="I90" s="3"/>
    </row>
    <row r="91" spans="3:10" ht="16.5" thickBot="1" x14ac:dyDescent="0.3">
      <c r="C91" s="5"/>
      <c r="D91" s="56"/>
      <c r="E91" s="6"/>
      <c r="F91" s="6"/>
      <c r="G91" s="6"/>
      <c r="H91" s="56"/>
      <c r="I91" s="6"/>
      <c r="J91" s="7"/>
    </row>
    <row r="92" spans="3:10" ht="15.75" x14ac:dyDescent="0.25">
      <c r="C92" s="8"/>
      <c r="D92" s="57" t="s">
        <v>21</v>
      </c>
      <c r="E92" s="19"/>
      <c r="F92" s="3"/>
      <c r="G92" s="3"/>
      <c r="H92" s="57" t="s">
        <v>21</v>
      </c>
      <c r="I92" s="19"/>
      <c r="J92" s="9"/>
    </row>
    <row r="93" spans="3:10" ht="15.75" x14ac:dyDescent="0.25">
      <c r="C93" s="8"/>
      <c r="D93" s="77" t="s">
        <v>7</v>
      </c>
      <c r="E93" s="20"/>
      <c r="F93" s="3"/>
      <c r="G93" s="3"/>
      <c r="H93" s="55" t="s">
        <v>7</v>
      </c>
      <c r="I93" s="20"/>
      <c r="J93" s="9"/>
    </row>
    <row r="94" spans="3:10" ht="15.75" x14ac:dyDescent="0.25">
      <c r="C94" s="8"/>
      <c r="D94" s="51" t="s">
        <v>0</v>
      </c>
      <c r="E94" s="20"/>
      <c r="F94" s="3"/>
      <c r="G94" s="3"/>
      <c r="H94" s="42" t="s">
        <v>0</v>
      </c>
      <c r="I94" s="21"/>
      <c r="J94" s="9"/>
    </row>
    <row r="95" spans="3:10" ht="15.75" x14ac:dyDescent="0.25">
      <c r="C95" s="8"/>
      <c r="D95" s="24" t="s">
        <v>143</v>
      </c>
      <c r="E95" s="20"/>
      <c r="F95" s="3"/>
      <c r="G95" s="3"/>
      <c r="H95" s="28" t="s">
        <v>77</v>
      </c>
      <c r="I95" s="21"/>
      <c r="J95" s="9"/>
    </row>
    <row r="96" spans="3:10" ht="15.75" x14ac:dyDescent="0.25">
      <c r="C96" s="8"/>
      <c r="D96" s="29" t="s">
        <v>142</v>
      </c>
      <c r="E96" s="20"/>
      <c r="F96" s="3"/>
      <c r="G96" s="3"/>
      <c r="H96" s="28" t="s">
        <v>78</v>
      </c>
      <c r="I96" s="21"/>
      <c r="J96" s="9"/>
    </row>
    <row r="97" spans="3:10" ht="15.75" x14ac:dyDescent="0.25">
      <c r="C97" s="8"/>
      <c r="D97" s="51" t="s">
        <v>5</v>
      </c>
      <c r="E97" s="20"/>
      <c r="F97" s="3"/>
      <c r="G97" s="3"/>
      <c r="H97" s="42" t="s">
        <v>5</v>
      </c>
      <c r="I97" s="21"/>
      <c r="J97" s="9"/>
    </row>
    <row r="98" spans="3:10" ht="15.75" x14ac:dyDescent="0.25">
      <c r="C98" s="8"/>
      <c r="D98" s="24" t="s">
        <v>155</v>
      </c>
      <c r="E98" s="20"/>
      <c r="F98" s="3"/>
      <c r="G98" s="3"/>
      <c r="H98" s="28" t="s">
        <v>79</v>
      </c>
      <c r="I98" s="21"/>
      <c r="J98" s="9"/>
    </row>
    <row r="99" spans="3:10" ht="15.75" x14ac:dyDescent="0.25">
      <c r="C99" s="8"/>
      <c r="D99" s="24" t="s">
        <v>76</v>
      </c>
      <c r="E99" s="20"/>
      <c r="F99" s="3"/>
      <c r="G99" s="3"/>
      <c r="H99" s="28" t="s">
        <v>80</v>
      </c>
      <c r="I99" s="21"/>
      <c r="J99" s="9"/>
    </row>
    <row r="100" spans="3:10" ht="15.75" x14ac:dyDescent="0.25">
      <c r="C100" s="8"/>
      <c r="D100" s="51" t="s">
        <v>3</v>
      </c>
      <c r="E100" s="20"/>
      <c r="F100" s="3"/>
      <c r="G100" s="3"/>
      <c r="H100" s="42" t="s">
        <v>3</v>
      </c>
      <c r="I100" s="21"/>
      <c r="J100" s="9"/>
    </row>
    <row r="101" spans="3:10" ht="15.75" x14ac:dyDescent="0.25">
      <c r="C101" s="8"/>
      <c r="D101" s="24" t="s">
        <v>16</v>
      </c>
      <c r="E101" s="20"/>
      <c r="F101" s="3"/>
      <c r="G101" s="3"/>
      <c r="H101" s="28" t="s">
        <v>81</v>
      </c>
      <c r="I101" s="21"/>
      <c r="J101" s="9"/>
    </row>
    <row r="102" spans="3:10" ht="31.5" x14ac:dyDescent="0.25">
      <c r="C102" s="8"/>
      <c r="D102" s="26" t="s">
        <v>139</v>
      </c>
      <c r="E102" s="20"/>
      <c r="F102" s="3"/>
      <c r="G102" s="3"/>
      <c r="H102" s="26" t="s">
        <v>139</v>
      </c>
      <c r="I102" s="21"/>
      <c r="J102" s="9"/>
    </row>
    <row r="103" spans="3:10" x14ac:dyDescent="0.25">
      <c r="C103" s="8"/>
      <c r="D103" s="40" t="s">
        <v>53</v>
      </c>
      <c r="E103" s="20">
        <f>SUM(E94:E102)</f>
        <v>0</v>
      </c>
      <c r="F103" s="3"/>
      <c r="G103" s="3"/>
      <c r="H103" s="40" t="s">
        <v>53</v>
      </c>
      <c r="I103" s="20">
        <f>SUM(I94:I102)</f>
        <v>0</v>
      </c>
      <c r="J103" s="9"/>
    </row>
    <row r="104" spans="3:10" ht="16.5" thickBot="1" x14ac:dyDescent="0.3">
      <c r="C104" s="8"/>
      <c r="D104" s="49"/>
      <c r="E104" s="9"/>
      <c r="F104" s="3"/>
      <c r="G104" s="3"/>
      <c r="H104" s="49"/>
      <c r="I104" s="9"/>
      <c r="J104" s="9"/>
    </row>
    <row r="105" spans="3:10" ht="15.75" x14ac:dyDescent="0.25">
      <c r="C105" s="8"/>
      <c r="D105" s="78" t="s">
        <v>8</v>
      </c>
      <c r="E105" s="20"/>
      <c r="F105" s="3"/>
      <c r="G105" s="3"/>
      <c r="H105" s="58" t="s">
        <v>8</v>
      </c>
      <c r="I105" s="20"/>
      <c r="J105" s="9"/>
    </row>
    <row r="106" spans="3:10" ht="15.75" x14ac:dyDescent="0.25">
      <c r="C106" s="8"/>
      <c r="D106" s="51" t="s">
        <v>0</v>
      </c>
      <c r="E106" s="20"/>
      <c r="F106" s="3"/>
      <c r="G106" s="3"/>
      <c r="H106" s="51" t="s">
        <v>0</v>
      </c>
      <c r="I106" s="20"/>
      <c r="J106" s="9"/>
    </row>
    <row r="107" spans="3:10" ht="31.5" x14ac:dyDescent="0.25">
      <c r="C107" s="8"/>
      <c r="D107" s="24" t="s">
        <v>82</v>
      </c>
      <c r="E107" s="20"/>
      <c r="F107" s="3"/>
      <c r="G107" s="3"/>
      <c r="H107" s="24" t="s">
        <v>83</v>
      </c>
      <c r="I107" s="20"/>
      <c r="J107" s="9"/>
    </row>
    <row r="108" spans="3:10" ht="15.75" x14ac:dyDescent="0.25">
      <c r="C108" s="8"/>
      <c r="D108" s="51" t="s">
        <v>5</v>
      </c>
      <c r="E108" s="20"/>
      <c r="F108" s="3"/>
      <c r="G108" s="3"/>
      <c r="H108" s="51" t="s">
        <v>5</v>
      </c>
      <c r="I108" s="20"/>
      <c r="J108" s="9"/>
    </row>
    <row r="109" spans="3:10" ht="15.75" x14ac:dyDescent="0.25">
      <c r="C109" s="8"/>
      <c r="D109" s="24" t="s">
        <v>155</v>
      </c>
      <c r="E109" s="20"/>
      <c r="F109" s="3"/>
      <c r="G109" s="3"/>
      <c r="H109" s="24" t="s">
        <v>156</v>
      </c>
      <c r="I109" s="20"/>
      <c r="J109" s="9"/>
    </row>
    <row r="110" spans="3:10" ht="15.75" x14ac:dyDescent="0.25">
      <c r="C110" s="8"/>
      <c r="D110" s="24" t="s">
        <v>76</v>
      </c>
      <c r="E110" s="20"/>
      <c r="F110" s="3"/>
      <c r="G110" s="3"/>
      <c r="H110" s="24" t="s">
        <v>80</v>
      </c>
      <c r="I110" s="20"/>
      <c r="J110" s="9"/>
    </row>
    <row r="111" spans="3:10" ht="15.75" x14ac:dyDescent="0.25">
      <c r="C111" s="8"/>
      <c r="D111" s="51" t="s">
        <v>3</v>
      </c>
      <c r="E111" s="20"/>
      <c r="F111" s="3"/>
      <c r="G111" s="3"/>
      <c r="H111" s="51" t="s">
        <v>84</v>
      </c>
      <c r="I111" s="20"/>
      <c r="J111" s="9"/>
    </row>
    <row r="112" spans="3:10" ht="15.75" x14ac:dyDescent="0.25">
      <c r="C112" s="8"/>
      <c r="D112" s="24" t="s">
        <v>52</v>
      </c>
      <c r="E112" s="20"/>
      <c r="F112" s="3"/>
      <c r="G112" s="3"/>
      <c r="H112" s="30" t="s">
        <v>85</v>
      </c>
      <c r="I112" s="20"/>
      <c r="J112" s="9"/>
    </row>
    <row r="113" spans="3:10" ht="31.5" x14ac:dyDescent="0.25">
      <c r="C113" s="8"/>
      <c r="D113" s="26" t="s">
        <v>139</v>
      </c>
      <c r="E113" s="20"/>
      <c r="F113" s="3"/>
      <c r="G113" s="3"/>
      <c r="H113" s="26" t="s">
        <v>139</v>
      </c>
      <c r="I113" s="20"/>
      <c r="J113" s="9"/>
    </row>
    <row r="114" spans="3:10" x14ac:dyDescent="0.25">
      <c r="C114" s="8"/>
      <c r="D114" s="40" t="s">
        <v>53</v>
      </c>
      <c r="E114" s="20">
        <f>SUM(E106:E113)</f>
        <v>0</v>
      </c>
      <c r="F114" s="3"/>
      <c r="G114" s="3"/>
      <c r="H114" s="40" t="s">
        <v>53</v>
      </c>
      <c r="I114" s="20">
        <f>SUM(I106:I113)</f>
        <v>0</v>
      </c>
      <c r="J114" s="9"/>
    </row>
    <row r="115" spans="3:10" ht="19.5" thickBot="1" x14ac:dyDescent="0.35">
      <c r="C115" s="8"/>
      <c r="D115" s="52" t="s">
        <v>54</v>
      </c>
      <c r="E115" s="25">
        <f>SUM(E103+E114)/2</f>
        <v>0</v>
      </c>
      <c r="F115" s="3"/>
      <c r="G115" s="3"/>
      <c r="H115" s="52" t="s">
        <v>54</v>
      </c>
      <c r="I115" s="25">
        <f>SUM(I103+I114)/2</f>
        <v>0</v>
      </c>
      <c r="J115" s="9"/>
    </row>
    <row r="116" spans="3:10" ht="16.5" thickBot="1" x14ac:dyDescent="0.3">
      <c r="C116" s="10"/>
      <c r="D116" s="53"/>
      <c r="E116" s="11"/>
      <c r="F116" s="11"/>
      <c r="G116" s="11"/>
      <c r="H116" s="53"/>
      <c r="I116" s="11"/>
      <c r="J116" s="12"/>
    </row>
    <row r="117" spans="3:10" ht="16.5" thickBot="1" x14ac:dyDescent="0.3">
      <c r="D117" s="45"/>
      <c r="E117" s="3"/>
      <c r="H117" s="45"/>
      <c r="I117" s="3"/>
    </row>
    <row r="118" spans="3:10" ht="15.75" thickBot="1" x14ac:dyDescent="0.3">
      <c r="C118" s="5"/>
      <c r="D118" s="46"/>
      <c r="E118" s="6"/>
      <c r="F118" s="6"/>
      <c r="G118" s="6"/>
      <c r="H118" s="46"/>
      <c r="I118" s="6"/>
      <c r="J118" s="7"/>
    </row>
    <row r="119" spans="3:10" ht="16.5" thickBot="1" x14ac:dyDescent="0.3">
      <c r="C119" s="8"/>
      <c r="D119" s="37" t="s">
        <v>23</v>
      </c>
      <c r="E119" s="19"/>
      <c r="F119" s="3"/>
      <c r="G119" s="3"/>
      <c r="H119" s="47" t="s">
        <v>23</v>
      </c>
      <c r="I119" s="19"/>
      <c r="J119" s="9"/>
    </row>
    <row r="120" spans="3:10" ht="15.75" x14ac:dyDescent="0.25">
      <c r="C120" s="8"/>
      <c r="D120" s="77" t="s">
        <v>7</v>
      </c>
      <c r="E120" s="20"/>
      <c r="F120" s="3"/>
      <c r="G120" s="3"/>
      <c r="H120" s="55" t="s">
        <v>7</v>
      </c>
      <c r="I120" s="20"/>
      <c r="J120" s="9"/>
    </row>
    <row r="121" spans="3:10" ht="15.75" x14ac:dyDescent="0.25">
      <c r="C121" s="8"/>
      <c r="D121" s="51" t="s">
        <v>0</v>
      </c>
      <c r="E121" s="20"/>
      <c r="F121" s="3"/>
      <c r="G121" s="3"/>
      <c r="H121" s="51" t="s">
        <v>0</v>
      </c>
      <c r="I121" s="20"/>
      <c r="J121" s="9"/>
    </row>
    <row r="122" spans="3:10" ht="15.75" x14ac:dyDescent="0.25">
      <c r="C122" s="8"/>
      <c r="D122" s="24" t="s">
        <v>24</v>
      </c>
      <c r="E122" s="20"/>
      <c r="F122" s="3"/>
      <c r="G122" s="3"/>
      <c r="H122" s="24" t="s">
        <v>88</v>
      </c>
      <c r="I122" s="20"/>
      <c r="J122" s="9"/>
    </row>
    <row r="123" spans="3:10" ht="15.75" x14ac:dyDescent="0.25">
      <c r="C123" s="8"/>
      <c r="D123" s="51" t="s">
        <v>5</v>
      </c>
      <c r="E123" s="20"/>
      <c r="F123" s="3"/>
      <c r="G123" s="3"/>
      <c r="H123" s="51" t="s">
        <v>5</v>
      </c>
      <c r="I123" s="20"/>
      <c r="J123" s="9"/>
    </row>
    <row r="124" spans="3:10" ht="15.75" x14ac:dyDescent="0.25">
      <c r="C124" s="8"/>
      <c r="D124" s="24" t="s">
        <v>158</v>
      </c>
      <c r="E124" s="20"/>
      <c r="F124" s="3"/>
      <c r="G124" s="3"/>
      <c r="H124" s="24" t="s">
        <v>157</v>
      </c>
      <c r="I124" s="20"/>
      <c r="J124" s="9"/>
    </row>
    <row r="125" spans="3:10" ht="15.75" x14ac:dyDescent="0.25">
      <c r="C125" s="8"/>
      <c r="D125" s="24" t="s">
        <v>86</v>
      </c>
      <c r="E125" s="20"/>
      <c r="F125" s="3"/>
      <c r="G125" s="3"/>
      <c r="H125" s="24" t="s">
        <v>89</v>
      </c>
      <c r="I125" s="20"/>
      <c r="J125" s="9"/>
    </row>
    <row r="126" spans="3:10" ht="15.75" x14ac:dyDescent="0.25">
      <c r="C126" s="8"/>
      <c r="D126" s="51" t="s">
        <v>3</v>
      </c>
      <c r="E126" s="20"/>
      <c r="F126" s="3"/>
      <c r="G126" s="3"/>
      <c r="H126" s="51" t="s">
        <v>3</v>
      </c>
      <c r="I126" s="20"/>
      <c r="J126" s="9"/>
    </row>
    <row r="127" spans="3:10" ht="15.75" x14ac:dyDescent="0.25">
      <c r="C127" s="8"/>
      <c r="D127" s="24" t="s">
        <v>87</v>
      </c>
      <c r="E127" s="20"/>
      <c r="F127" s="3"/>
      <c r="G127" s="3"/>
      <c r="H127" s="30" t="s">
        <v>133</v>
      </c>
      <c r="I127" s="20"/>
      <c r="J127" s="9"/>
    </row>
    <row r="128" spans="3:10" ht="31.5" x14ac:dyDescent="0.25">
      <c r="C128" s="8"/>
      <c r="D128" s="26" t="s">
        <v>139</v>
      </c>
      <c r="E128" s="20"/>
      <c r="F128" s="3"/>
      <c r="G128" s="3"/>
      <c r="H128" s="26" t="s">
        <v>139</v>
      </c>
      <c r="I128" s="20"/>
      <c r="J128" s="9"/>
    </row>
    <row r="129" spans="3:10" x14ac:dyDescent="0.25">
      <c r="C129" s="8"/>
      <c r="D129" s="40" t="s">
        <v>53</v>
      </c>
      <c r="E129" s="20">
        <f>SUM(E121:E128)</f>
        <v>0</v>
      </c>
      <c r="F129" s="3"/>
      <c r="G129" s="3"/>
      <c r="H129" s="40" t="s">
        <v>53</v>
      </c>
      <c r="I129" s="20">
        <f>SUM(I121:I128)</f>
        <v>0</v>
      </c>
      <c r="J129" s="9"/>
    </row>
    <row r="130" spans="3:10" ht="15.75" x14ac:dyDescent="0.25">
      <c r="C130" s="8"/>
      <c r="D130" s="28"/>
      <c r="E130" s="20"/>
      <c r="F130" s="3"/>
      <c r="G130" s="3"/>
      <c r="H130" s="28"/>
      <c r="I130" s="20"/>
      <c r="J130" s="9"/>
    </row>
    <row r="131" spans="3:10" ht="15.75" x14ac:dyDescent="0.25">
      <c r="C131" s="8"/>
      <c r="D131" s="49"/>
      <c r="E131" s="9"/>
      <c r="F131" s="3"/>
      <c r="G131" s="3"/>
      <c r="H131" s="49"/>
      <c r="I131" s="9"/>
      <c r="J131" s="9"/>
    </row>
    <row r="132" spans="3:10" ht="15.75" x14ac:dyDescent="0.25">
      <c r="C132" s="8"/>
      <c r="D132" s="50" t="s">
        <v>8</v>
      </c>
      <c r="E132" s="20"/>
      <c r="F132" s="3"/>
      <c r="G132" s="3"/>
      <c r="H132" s="50" t="s">
        <v>8</v>
      </c>
      <c r="I132" s="20"/>
      <c r="J132" s="9"/>
    </row>
    <row r="133" spans="3:10" ht="15.75" x14ac:dyDescent="0.25">
      <c r="C133" s="8"/>
      <c r="D133" s="51" t="s">
        <v>0</v>
      </c>
      <c r="E133" s="20"/>
      <c r="F133" s="3"/>
      <c r="G133" s="3"/>
      <c r="H133" s="51" t="s">
        <v>0</v>
      </c>
      <c r="I133" s="20"/>
      <c r="J133" s="9"/>
    </row>
    <row r="134" spans="3:10" ht="31.5" x14ac:dyDescent="0.25">
      <c r="C134" s="8"/>
      <c r="D134" s="24" t="s">
        <v>25</v>
      </c>
      <c r="E134" s="20"/>
      <c r="F134" s="3"/>
      <c r="G134" s="3"/>
      <c r="H134" s="24" t="s">
        <v>93</v>
      </c>
      <c r="I134" s="20"/>
      <c r="J134" s="9"/>
    </row>
    <row r="135" spans="3:10" ht="15.75" x14ac:dyDescent="0.25">
      <c r="C135" s="8"/>
      <c r="D135" s="51" t="s">
        <v>5</v>
      </c>
      <c r="E135" s="20"/>
      <c r="F135" s="3"/>
      <c r="G135" s="3"/>
      <c r="H135" s="51" t="s">
        <v>5</v>
      </c>
      <c r="I135" s="20"/>
      <c r="J135" s="9"/>
    </row>
    <row r="136" spans="3:10" ht="15.75" x14ac:dyDescent="0.25">
      <c r="C136" s="8"/>
      <c r="D136" s="24" t="s">
        <v>90</v>
      </c>
      <c r="E136" s="20"/>
      <c r="F136" s="3"/>
      <c r="G136" s="3"/>
      <c r="H136" s="24" t="s">
        <v>159</v>
      </c>
      <c r="I136" s="20"/>
      <c r="J136" s="9"/>
    </row>
    <row r="137" spans="3:10" ht="15.75" x14ac:dyDescent="0.25">
      <c r="C137" s="8"/>
      <c r="D137" s="24" t="s">
        <v>91</v>
      </c>
      <c r="E137" s="20"/>
      <c r="F137" s="3"/>
      <c r="G137" s="3"/>
      <c r="H137" s="24" t="s">
        <v>94</v>
      </c>
      <c r="I137" s="20"/>
      <c r="J137" s="9"/>
    </row>
    <row r="138" spans="3:10" ht="15.75" x14ac:dyDescent="0.25">
      <c r="C138" s="8"/>
      <c r="D138" s="51" t="s">
        <v>3</v>
      </c>
      <c r="E138" s="20"/>
      <c r="F138" s="3"/>
      <c r="G138" s="3"/>
      <c r="H138" s="51" t="s">
        <v>3</v>
      </c>
      <c r="I138" s="20"/>
      <c r="J138" s="9"/>
    </row>
    <row r="139" spans="3:10" ht="15.75" x14ac:dyDescent="0.25">
      <c r="C139" s="8"/>
      <c r="D139" s="30" t="s">
        <v>92</v>
      </c>
      <c r="E139" s="20"/>
      <c r="F139" s="3"/>
      <c r="G139" s="3"/>
      <c r="H139" s="30" t="s">
        <v>132</v>
      </c>
      <c r="I139" s="20"/>
      <c r="J139" s="9"/>
    </row>
    <row r="140" spans="3:10" ht="31.5" x14ac:dyDescent="0.25">
      <c r="C140" s="8"/>
      <c r="D140" s="26" t="s">
        <v>139</v>
      </c>
      <c r="E140" s="20"/>
      <c r="F140" s="3"/>
      <c r="G140" s="3"/>
      <c r="H140" s="26" t="s">
        <v>139</v>
      </c>
      <c r="I140" s="20"/>
      <c r="J140" s="9"/>
    </row>
    <row r="141" spans="3:10" x14ac:dyDescent="0.25">
      <c r="C141" s="8"/>
      <c r="D141" s="40" t="s">
        <v>53</v>
      </c>
      <c r="E141" s="20">
        <f>SUM(E133:E140)</f>
        <v>0</v>
      </c>
      <c r="F141" s="3"/>
      <c r="G141" s="3"/>
      <c r="H141" s="40" t="s">
        <v>53</v>
      </c>
      <c r="I141" s="20">
        <f>SUM(I133:I140)</f>
        <v>0</v>
      </c>
      <c r="J141" s="9"/>
    </row>
    <row r="142" spans="3:10" ht="19.5" thickBot="1" x14ac:dyDescent="0.35">
      <c r="C142" s="8"/>
      <c r="D142" s="52" t="s">
        <v>54</v>
      </c>
      <c r="E142" s="25">
        <f>SUM(E129+E141)/2</f>
        <v>0</v>
      </c>
      <c r="F142" s="3"/>
      <c r="G142" s="3"/>
      <c r="H142" s="52" t="s">
        <v>54</v>
      </c>
      <c r="I142" s="25">
        <f>SUM(I129+I141)/2</f>
        <v>0</v>
      </c>
      <c r="J142" s="9"/>
    </row>
    <row r="143" spans="3:10" ht="16.5" thickBot="1" x14ac:dyDescent="0.3">
      <c r="C143" s="10"/>
      <c r="D143" s="53"/>
      <c r="E143" s="11"/>
      <c r="F143" s="11"/>
      <c r="G143" s="11"/>
      <c r="H143" s="53"/>
      <c r="I143" s="11"/>
      <c r="J143" s="12"/>
    </row>
    <row r="144" spans="3:10" ht="16.5" thickBot="1" x14ac:dyDescent="0.3">
      <c r="D144" s="45"/>
      <c r="E144" s="3"/>
      <c r="H144" s="45"/>
      <c r="I144" s="3"/>
    </row>
    <row r="145" spans="3:10" ht="16.5" thickBot="1" x14ac:dyDescent="0.3">
      <c r="C145" s="5"/>
      <c r="D145" s="56"/>
      <c r="E145" s="6"/>
      <c r="F145" s="6"/>
      <c r="G145" s="6"/>
      <c r="H145" s="56"/>
      <c r="I145" s="6"/>
      <c r="J145" s="7"/>
    </row>
    <row r="146" spans="3:10" ht="15.75" x14ac:dyDescent="0.25">
      <c r="C146" s="8"/>
      <c r="D146" s="54" t="s">
        <v>26</v>
      </c>
      <c r="E146" s="19"/>
      <c r="F146" s="3"/>
      <c r="G146" s="3"/>
      <c r="H146" s="54" t="s">
        <v>26</v>
      </c>
      <c r="I146" s="19"/>
      <c r="J146" s="9"/>
    </row>
    <row r="147" spans="3:10" ht="15.75" x14ac:dyDescent="0.25">
      <c r="C147" s="8"/>
      <c r="D147" s="77" t="s">
        <v>7</v>
      </c>
      <c r="E147" s="20"/>
      <c r="F147" s="3"/>
      <c r="G147" s="3"/>
      <c r="H147" s="55" t="s">
        <v>7</v>
      </c>
      <c r="I147" s="20"/>
      <c r="J147" s="9"/>
    </row>
    <row r="148" spans="3:10" ht="15.75" x14ac:dyDescent="0.25">
      <c r="C148" s="8"/>
      <c r="D148" s="51" t="s">
        <v>0</v>
      </c>
      <c r="E148" s="20"/>
      <c r="F148" s="3"/>
      <c r="G148" s="3"/>
      <c r="H148" s="42" t="s">
        <v>0</v>
      </c>
      <c r="I148" s="21"/>
      <c r="J148" s="9"/>
    </row>
    <row r="149" spans="3:10" ht="22.5" customHeight="1" x14ac:dyDescent="0.25">
      <c r="C149" s="8"/>
      <c r="D149" s="24" t="s">
        <v>27</v>
      </c>
      <c r="E149" s="20"/>
      <c r="F149" s="3"/>
      <c r="G149" s="3"/>
      <c r="H149" s="28" t="s">
        <v>22</v>
      </c>
      <c r="I149" s="21"/>
      <c r="J149" s="9"/>
    </row>
    <row r="150" spans="3:10" ht="15.75" x14ac:dyDescent="0.25">
      <c r="C150" s="8"/>
      <c r="D150" s="51" t="s">
        <v>5</v>
      </c>
      <c r="E150" s="20"/>
      <c r="F150" s="3"/>
      <c r="G150" s="3"/>
      <c r="H150" s="42" t="s">
        <v>5</v>
      </c>
      <c r="I150" s="21"/>
      <c r="J150" s="9"/>
    </row>
    <row r="151" spans="3:10" ht="15.75" x14ac:dyDescent="0.25">
      <c r="C151" s="8"/>
      <c r="D151" s="24" t="s">
        <v>95</v>
      </c>
      <c r="E151" s="20"/>
      <c r="F151" s="3"/>
      <c r="G151" s="3"/>
      <c r="H151" s="28" t="s">
        <v>160</v>
      </c>
      <c r="I151" s="21"/>
      <c r="J151" s="9"/>
    </row>
    <row r="152" spans="3:10" ht="15.75" x14ac:dyDescent="0.25">
      <c r="C152" s="8"/>
      <c r="D152" s="63" t="s">
        <v>96</v>
      </c>
      <c r="E152" s="20"/>
      <c r="F152" s="3"/>
      <c r="G152" s="3"/>
      <c r="H152" s="28" t="s">
        <v>98</v>
      </c>
      <c r="I152" s="21"/>
      <c r="J152" s="9"/>
    </row>
    <row r="153" spans="3:10" ht="15.75" x14ac:dyDescent="0.25">
      <c r="C153" s="8"/>
      <c r="D153" s="51" t="s">
        <v>3</v>
      </c>
      <c r="E153" s="20"/>
      <c r="F153" s="3"/>
      <c r="G153" s="3"/>
      <c r="H153" s="42" t="s">
        <v>3</v>
      </c>
      <c r="I153" s="21"/>
      <c r="J153" s="9"/>
    </row>
    <row r="154" spans="3:10" ht="15.75" x14ac:dyDescent="0.25">
      <c r="C154" s="8"/>
      <c r="D154" s="24" t="s">
        <v>97</v>
      </c>
      <c r="E154" s="20"/>
      <c r="F154" s="3"/>
      <c r="G154" s="3"/>
      <c r="H154" s="28" t="s">
        <v>145</v>
      </c>
      <c r="I154" s="21"/>
      <c r="J154" s="9"/>
    </row>
    <row r="155" spans="3:10" ht="31.5" x14ac:dyDescent="0.25">
      <c r="C155" s="8"/>
      <c r="D155" s="26" t="s">
        <v>139</v>
      </c>
      <c r="E155" s="20"/>
      <c r="F155" s="3"/>
      <c r="G155" s="3"/>
      <c r="H155" s="26" t="s">
        <v>139</v>
      </c>
      <c r="I155" s="21"/>
      <c r="J155" s="9"/>
    </row>
    <row r="156" spans="3:10" x14ac:dyDescent="0.25">
      <c r="C156" s="8"/>
      <c r="D156" s="40" t="s">
        <v>53</v>
      </c>
      <c r="E156" s="20">
        <f>SUM(E148:E155)</f>
        <v>0</v>
      </c>
      <c r="F156" s="3"/>
      <c r="G156" s="3"/>
      <c r="H156" s="40" t="s">
        <v>53</v>
      </c>
      <c r="I156" s="20">
        <f>SUM(I148:I155)</f>
        <v>0</v>
      </c>
      <c r="J156" s="9"/>
    </row>
    <row r="157" spans="3:10" ht="15.75" x14ac:dyDescent="0.25">
      <c r="C157" s="8"/>
      <c r="D157" s="49"/>
      <c r="E157" s="9"/>
      <c r="F157" s="3"/>
      <c r="G157" s="3"/>
      <c r="H157" s="49"/>
      <c r="I157" s="9"/>
      <c r="J157" s="9"/>
    </row>
    <row r="158" spans="3:10" ht="15.75" x14ac:dyDescent="0.25">
      <c r="C158" s="8"/>
      <c r="D158" s="50" t="s">
        <v>8</v>
      </c>
      <c r="E158" s="20"/>
      <c r="F158" s="3"/>
      <c r="G158" s="3"/>
      <c r="H158" s="50" t="s">
        <v>8</v>
      </c>
      <c r="I158" s="20"/>
      <c r="J158" s="9"/>
    </row>
    <row r="159" spans="3:10" ht="15.75" x14ac:dyDescent="0.25">
      <c r="C159" s="8"/>
      <c r="D159" s="42" t="s">
        <v>0</v>
      </c>
      <c r="E159" s="20"/>
      <c r="F159" s="3"/>
      <c r="G159" s="3"/>
      <c r="H159" s="28" t="s">
        <v>39</v>
      </c>
      <c r="I159" s="20"/>
      <c r="J159" s="9"/>
    </row>
    <row r="160" spans="3:10" ht="47.25" x14ac:dyDescent="0.25">
      <c r="C160" s="8"/>
      <c r="D160" s="24" t="s">
        <v>28</v>
      </c>
      <c r="E160" s="20"/>
      <c r="F160" s="3"/>
      <c r="G160" s="3"/>
      <c r="H160" s="24" t="s">
        <v>99</v>
      </c>
      <c r="I160" s="20"/>
      <c r="J160" s="9"/>
    </row>
    <row r="161" spans="3:10" ht="15.75" x14ac:dyDescent="0.25">
      <c r="C161" s="8"/>
      <c r="D161" s="51" t="s">
        <v>5</v>
      </c>
      <c r="E161" s="20"/>
      <c r="F161" s="3"/>
      <c r="G161" s="3"/>
      <c r="H161" s="51" t="s">
        <v>5</v>
      </c>
      <c r="I161" s="20"/>
      <c r="J161" s="9"/>
    </row>
    <row r="162" spans="3:10" ht="15.75" x14ac:dyDescent="0.25">
      <c r="C162" s="8"/>
      <c r="D162" s="24" t="s">
        <v>95</v>
      </c>
      <c r="E162" s="20"/>
      <c r="F162" s="3"/>
      <c r="G162" s="3"/>
      <c r="H162" s="24" t="s">
        <v>160</v>
      </c>
      <c r="I162" s="20"/>
      <c r="J162" s="9"/>
    </row>
    <row r="163" spans="3:10" ht="15.75" x14ac:dyDescent="0.25">
      <c r="C163" s="8"/>
      <c r="D163" s="63" t="s">
        <v>96</v>
      </c>
      <c r="E163" s="20"/>
      <c r="F163" s="3"/>
      <c r="G163" s="3"/>
      <c r="H163" s="24" t="s">
        <v>100</v>
      </c>
      <c r="I163" s="20"/>
      <c r="J163" s="9"/>
    </row>
    <row r="164" spans="3:10" ht="15.75" x14ac:dyDescent="0.25">
      <c r="C164" s="8"/>
      <c r="D164" s="51" t="s">
        <v>3</v>
      </c>
      <c r="E164" s="20"/>
      <c r="F164" s="3"/>
      <c r="G164" s="3"/>
      <c r="H164" s="51" t="s">
        <v>3</v>
      </c>
      <c r="I164" s="20"/>
      <c r="J164" s="9"/>
    </row>
    <row r="165" spans="3:10" ht="15.75" x14ac:dyDescent="0.25">
      <c r="C165" s="8"/>
      <c r="D165" s="24" t="s">
        <v>97</v>
      </c>
      <c r="E165" s="20"/>
      <c r="F165" s="3"/>
      <c r="G165" s="3"/>
      <c r="H165" s="28" t="s">
        <v>146</v>
      </c>
      <c r="I165" s="20"/>
      <c r="J165" s="9"/>
    </row>
    <row r="166" spans="3:10" ht="31.5" x14ac:dyDescent="0.25">
      <c r="C166" s="8"/>
      <c r="D166" s="26" t="s">
        <v>139</v>
      </c>
      <c r="E166" s="20"/>
      <c r="F166" s="3"/>
      <c r="G166" s="3"/>
      <c r="H166" s="26" t="s">
        <v>139</v>
      </c>
      <c r="I166" s="20"/>
      <c r="J166" s="9"/>
    </row>
    <row r="167" spans="3:10" x14ac:dyDescent="0.25">
      <c r="C167" s="8"/>
      <c r="D167" s="40" t="s">
        <v>53</v>
      </c>
      <c r="E167" s="20">
        <f>SUM(E159:E166)</f>
        <v>0</v>
      </c>
      <c r="F167" s="3"/>
      <c r="G167" s="3"/>
      <c r="H167" s="40" t="s">
        <v>53</v>
      </c>
      <c r="I167" s="20">
        <f>SUM(I159:I166)</f>
        <v>0</v>
      </c>
      <c r="J167" s="9"/>
    </row>
    <row r="168" spans="3:10" ht="19.5" thickBot="1" x14ac:dyDescent="0.35">
      <c r="C168" s="8"/>
      <c r="D168" s="52" t="s">
        <v>54</v>
      </c>
      <c r="E168" s="25">
        <f>SUM(E156+E167)/2</f>
        <v>0</v>
      </c>
      <c r="F168" s="3"/>
      <c r="G168" s="3"/>
      <c r="H168" s="52" t="s">
        <v>54</v>
      </c>
      <c r="I168" s="25">
        <f>SUM(I156+I167)/2</f>
        <v>0</v>
      </c>
      <c r="J168" s="9"/>
    </row>
    <row r="169" spans="3:10" ht="16.5" thickBot="1" x14ac:dyDescent="0.3">
      <c r="C169" s="10"/>
      <c r="D169" s="53"/>
      <c r="E169" s="11"/>
      <c r="F169" s="11"/>
      <c r="G169" s="11"/>
      <c r="H169" s="53"/>
      <c r="I169" s="11"/>
      <c r="J169" s="12"/>
    </row>
    <row r="170" spans="3:10" ht="16.5" thickBot="1" x14ac:dyDescent="0.3">
      <c r="D170" s="45"/>
      <c r="E170" s="3"/>
      <c r="H170" s="45"/>
      <c r="I170" s="3"/>
    </row>
    <row r="171" spans="3:10" ht="16.5" thickBot="1" x14ac:dyDescent="0.3">
      <c r="C171" s="5"/>
      <c r="D171" s="56"/>
      <c r="E171" s="6"/>
      <c r="F171" s="6"/>
      <c r="G171" s="6"/>
      <c r="H171" s="56"/>
      <c r="I171" s="6"/>
      <c r="J171" s="7"/>
    </row>
    <row r="172" spans="3:10" ht="15.75" x14ac:dyDescent="0.25">
      <c r="C172" s="8"/>
      <c r="D172" s="54" t="s">
        <v>29</v>
      </c>
      <c r="E172" s="19"/>
      <c r="F172" s="3"/>
      <c r="G172" s="3"/>
      <c r="H172" s="54" t="s">
        <v>29</v>
      </c>
      <c r="I172" s="19"/>
      <c r="J172" s="9"/>
    </row>
    <row r="173" spans="3:10" ht="15.75" x14ac:dyDescent="0.25">
      <c r="C173" s="8"/>
      <c r="D173" s="55" t="s">
        <v>7</v>
      </c>
      <c r="E173" s="20"/>
      <c r="F173" s="3"/>
      <c r="G173" s="3"/>
      <c r="H173" s="55" t="s">
        <v>7</v>
      </c>
      <c r="I173" s="20"/>
      <c r="J173" s="9"/>
    </row>
    <row r="174" spans="3:10" ht="15.75" x14ac:dyDescent="0.25">
      <c r="C174" s="8"/>
      <c r="D174" s="51" t="s">
        <v>0</v>
      </c>
      <c r="E174" s="20"/>
      <c r="F174" s="3"/>
      <c r="G174" s="3"/>
      <c r="H174" s="51" t="s">
        <v>66</v>
      </c>
      <c r="I174" s="20"/>
      <c r="J174" s="9"/>
    </row>
    <row r="175" spans="3:10" ht="31.5" x14ac:dyDescent="0.25">
      <c r="C175" s="8"/>
      <c r="D175" s="24" t="s">
        <v>30</v>
      </c>
      <c r="E175" s="20"/>
      <c r="F175" s="3"/>
      <c r="G175" s="3"/>
      <c r="H175" s="24" t="s">
        <v>102</v>
      </c>
      <c r="I175" s="20"/>
      <c r="J175" s="9"/>
    </row>
    <row r="176" spans="3:10" ht="15.75" x14ac:dyDescent="0.25">
      <c r="C176" s="8"/>
      <c r="D176" s="51" t="s">
        <v>5</v>
      </c>
      <c r="E176" s="20"/>
      <c r="F176" s="3"/>
      <c r="G176" s="3"/>
      <c r="H176" s="51" t="s">
        <v>5</v>
      </c>
      <c r="I176" s="20"/>
      <c r="J176" s="9"/>
    </row>
    <row r="177" spans="3:10" ht="15.75" x14ac:dyDescent="0.25">
      <c r="C177" s="8"/>
      <c r="D177" s="24" t="s">
        <v>161</v>
      </c>
      <c r="E177" s="20"/>
      <c r="F177" s="3"/>
      <c r="G177" s="3"/>
      <c r="H177" s="24" t="s">
        <v>68</v>
      </c>
      <c r="I177" s="20"/>
      <c r="J177" s="9"/>
    </row>
    <row r="178" spans="3:10" ht="15.75" x14ac:dyDescent="0.25">
      <c r="C178" s="8"/>
      <c r="D178" s="63" t="s">
        <v>31</v>
      </c>
      <c r="E178" s="20"/>
      <c r="F178" s="3"/>
      <c r="G178" s="3"/>
      <c r="H178" s="24" t="s">
        <v>103</v>
      </c>
      <c r="I178" s="20"/>
      <c r="J178" s="9"/>
    </row>
    <row r="179" spans="3:10" ht="15.75" x14ac:dyDescent="0.25">
      <c r="C179" s="8"/>
      <c r="D179" s="51" t="s">
        <v>3</v>
      </c>
      <c r="E179" s="20"/>
      <c r="F179" s="3"/>
      <c r="G179" s="3"/>
      <c r="H179" s="51" t="s">
        <v>3</v>
      </c>
      <c r="I179" s="20"/>
      <c r="J179" s="9"/>
    </row>
    <row r="180" spans="3:10" ht="15.75" x14ac:dyDescent="0.25">
      <c r="C180" s="8"/>
      <c r="D180" s="30" t="s">
        <v>101</v>
      </c>
      <c r="E180" s="20"/>
      <c r="F180" s="3"/>
      <c r="G180" s="3"/>
      <c r="H180" s="30" t="s">
        <v>134</v>
      </c>
      <c r="I180" s="20"/>
      <c r="J180" s="9"/>
    </row>
    <row r="181" spans="3:10" ht="31.5" x14ac:dyDescent="0.25">
      <c r="C181" s="8"/>
      <c r="D181" s="26" t="s">
        <v>139</v>
      </c>
      <c r="E181" s="20"/>
      <c r="F181" s="3"/>
      <c r="G181" s="3"/>
      <c r="H181" s="26" t="s">
        <v>139</v>
      </c>
      <c r="I181" s="20"/>
      <c r="J181" s="9"/>
    </row>
    <row r="182" spans="3:10" x14ac:dyDescent="0.25">
      <c r="C182" s="8"/>
      <c r="D182" s="40" t="s">
        <v>53</v>
      </c>
      <c r="E182" s="20">
        <f>SUM(E174:E181)</f>
        <v>0</v>
      </c>
      <c r="F182" s="3"/>
      <c r="G182" s="3"/>
      <c r="H182" s="40" t="s">
        <v>53</v>
      </c>
      <c r="I182" s="20">
        <f>SUM(I174:I181)</f>
        <v>0</v>
      </c>
      <c r="J182" s="9"/>
    </row>
    <row r="183" spans="3:10" ht="15.75" x14ac:dyDescent="0.25">
      <c r="C183" s="8"/>
      <c r="D183" s="49"/>
      <c r="E183" s="9"/>
      <c r="F183" s="3"/>
      <c r="G183" s="3"/>
      <c r="H183" s="49"/>
      <c r="I183" s="9"/>
      <c r="J183" s="9"/>
    </row>
    <row r="184" spans="3:10" ht="15.75" x14ac:dyDescent="0.25">
      <c r="C184" s="8"/>
      <c r="D184" s="38" t="s">
        <v>8</v>
      </c>
      <c r="E184" s="20"/>
      <c r="F184" s="3"/>
      <c r="G184" s="3"/>
      <c r="H184" s="38" t="s">
        <v>8</v>
      </c>
      <c r="I184" s="31"/>
      <c r="J184" s="9"/>
    </row>
    <row r="185" spans="3:10" ht="15.75" x14ac:dyDescent="0.25">
      <c r="C185" s="8"/>
      <c r="D185" s="42" t="s">
        <v>0</v>
      </c>
      <c r="E185" s="21"/>
      <c r="F185" s="3"/>
      <c r="G185" s="3"/>
      <c r="H185" s="42" t="s">
        <v>66</v>
      </c>
      <c r="I185" s="21"/>
      <c r="J185" s="9"/>
    </row>
    <row r="186" spans="3:10" ht="31.5" x14ac:dyDescent="0.25">
      <c r="C186" s="8"/>
      <c r="D186" s="28" t="s">
        <v>30</v>
      </c>
      <c r="E186" s="21"/>
      <c r="F186" s="3"/>
      <c r="G186" s="3"/>
      <c r="H186" s="28" t="s">
        <v>104</v>
      </c>
      <c r="I186" s="21"/>
      <c r="J186" s="9"/>
    </row>
    <row r="187" spans="3:10" ht="15.75" x14ac:dyDescent="0.25">
      <c r="C187" s="8"/>
      <c r="D187" s="42" t="s">
        <v>5</v>
      </c>
      <c r="E187" s="21"/>
      <c r="F187" s="3"/>
      <c r="G187" s="3"/>
      <c r="H187" s="42" t="s">
        <v>5</v>
      </c>
      <c r="I187" s="21"/>
      <c r="J187" s="9"/>
    </row>
    <row r="188" spans="3:10" ht="15.75" x14ac:dyDescent="0.25">
      <c r="C188" s="8"/>
      <c r="D188" s="28" t="s">
        <v>15</v>
      </c>
      <c r="E188" s="21"/>
      <c r="F188" s="3"/>
      <c r="G188" s="3"/>
      <c r="H188" s="28" t="s">
        <v>162</v>
      </c>
      <c r="I188" s="21"/>
      <c r="J188" s="9"/>
    </row>
    <row r="189" spans="3:10" ht="15.75" x14ac:dyDescent="0.25">
      <c r="C189" s="8"/>
      <c r="D189" s="26" t="s">
        <v>32</v>
      </c>
      <c r="E189" s="21"/>
      <c r="F189" s="3"/>
      <c r="G189" s="3"/>
      <c r="H189" s="28" t="s">
        <v>105</v>
      </c>
      <c r="I189" s="21"/>
      <c r="J189" s="9"/>
    </row>
    <row r="190" spans="3:10" ht="15.75" x14ac:dyDescent="0.25">
      <c r="C190" s="8"/>
      <c r="D190" s="42" t="s">
        <v>3</v>
      </c>
      <c r="E190" s="21"/>
      <c r="F190" s="3"/>
      <c r="G190" s="3"/>
      <c r="H190" s="42" t="s">
        <v>3</v>
      </c>
      <c r="I190" s="21"/>
      <c r="J190" s="9"/>
    </row>
    <row r="191" spans="3:10" ht="15.75" x14ac:dyDescent="0.25">
      <c r="C191" s="8"/>
      <c r="D191" s="42" t="s">
        <v>101</v>
      </c>
      <c r="E191" s="21"/>
      <c r="F191" s="3"/>
      <c r="G191" s="3"/>
      <c r="H191" s="42" t="s">
        <v>106</v>
      </c>
      <c r="I191" s="21"/>
      <c r="J191" s="9"/>
    </row>
    <row r="192" spans="3:10" ht="31.5" x14ac:dyDescent="0.25">
      <c r="C192" s="8"/>
      <c r="D192" s="26" t="s">
        <v>139</v>
      </c>
      <c r="E192" s="21"/>
      <c r="F192" s="3"/>
      <c r="G192" s="3"/>
      <c r="H192" s="26" t="s">
        <v>139</v>
      </c>
      <c r="I192" s="21"/>
      <c r="J192" s="9"/>
    </row>
    <row r="193" spans="3:10" x14ac:dyDescent="0.25">
      <c r="C193" s="8"/>
      <c r="D193" s="40" t="s">
        <v>53</v>
      </c>
      <c r="E193" s="20">
        <f>SUM(E185:E192)</f>
        <v>0</v>
      </c>
      <c r="F193" s="3"/>
      <c r="G193" s="3"/>
      <c r="H193" s="40" t="s">
        <v>53</v>
      </c>
      <c r="I193" s="20">
        <f>SUM(I185:I192)</f>
        <v>0</v>
      </c>
      <c r="J193" s="9"/>
    </row>
    <row r="194" spans="3:10" ht="19.5" thickBot="1" x14ac:dyDescent="0.35">
      <c r="C194" s="8"/>
      <c r="D194" s="52" t="s">
        <v>54</v>
      </c>
      <c r="E194" s="25">
        <f>SUM(E182+E193)/2</f>
        <v>0</v>
      </c>
      <c r="F194" s="3"/>
      <c r="G194" s="3"/>
      <c r="H194" s="52" t="s">
        <v>54</v>
      </c>
      <c r="I194" s="25">
        <f>SUM(I182+I193)/2</f>
        <v>0</v>
      </c>
      <c r="J194" s="9"/>
    </row>
    <row r="195" spans="3:10" ht="15.75" thickBot="1" x14ac:dyDescent="0.3">
      <c r="C195" s="10"/>
      <c r="D195" s="59"/>
      <c r="E195" s="11"/>
      <c r="F195" s="11"/>
      <c r="G195" s="11"/>
      <c r="H195" s="59"/>
      <c r="I195" s="11"/>
      <c r="J195" s="12"/>
    </row>
    <row r="196" spans="3:10" ht="15.75" thickBot="1" x14ac:dyDescent="0.3">
      <c r="D196" s="60"/>
      <c r="E196" s="3"/>
      <c r="H196" s="60"/>
      <c r="I196" s="3"/>
    </row>
    <row r="197" spans="3:10" ht="16.5" thickBot="1" x14ac:dyDescent="0.3">
      <c r="C197" s="5"/>
      <c r="D197" s="56"/>
      <c r="E197" s="6"/>
      <c r="F197" s="6"/>
      <c r="G197" s="6"/>
      <c r="H197" s="46"/>
      <c r="I197" s="6"/>
      <c r="J197" s="7"/>
    </row>
    <row r="198" spans="3:10" ht="15.75" x14ac:dyDescent="0.25">
      <c r="C198" s="8"/>
      <c r="D198" s="54" t="s">
        <v>33</v>
      </c>
      <c r="E198" s="19"/>
      <c r="F198" s="3"/>
      <c r="G198" s="3"/>
      <c r="H198" s="57" t="s">
        <v>33</v>
      </c>
      <c r="I198" s="19"/>
      <c r="J198" s="9"/>
    </row>
    <row r="199" spans="3:10" ht="15.75" x14ac:dyDescent="0.25">
      <c r="C199" s="8"/>
      <c r="D199" s="77" t="s">
        <v>7</v>
      </c>
      <c r="E199" s="20"/>
      <c r="F199" s="3"/>
      <c r="G199" s="3"/>
      <c r="H199" s="50" t="s">
        <v>7</v>
      </c>
      <c r="I199" s="20"/>
      <c r="J199" s="9"/>
    </row>
    <row r="200" spans="3:10" ht="15.75" x14ac:dyDescent="0.25">
      <c r="C200" s="8"/>
      <c r="D200" s="51" t="s">
        <v>0</v>
      </c>
      <c r="E200" s="20"/>
      <c r="F200" s="3"/>
      <c r="G200" s="3"/>
      <c r="H200" s="51" t="s">
        <v>0</v>
      </c>
      <c r="I200" s="20"/>
      <c r="J200" s="9"/>
    </row>
    <row r="201" spans="3:10" ht="31.5" x14ac:dyDescent="0.25">
      <c r="C201" s="8"/>
      <c r="D201" s="24" t="s">
        <v>107</v>
      </c>
      <c r="E201" s="20"/>
      <c r="F201" s="3"/>
      <c r="G201" s="3"/>
      <c r="H201" s="24" t="s">
        <v>110</v>
      </c>
      <c r="I201" s="20"/>
      <c r="J201" s="9"/>
    </row>
    <row r="202" spans="3:10" ht="15.75" x14ac:dyDescent="0.25">
      <c r="C202" s="8"/>
      <c r="D202" s="51" t="s">
        <v>5</v>
      </c>
      <c r="E202" s="20"/>
      <c r="F202" s="3"/>
      <c r="G202" s="3"/>
      <c r="H202" s="51" t="s">
        <v>5</v>
      </c>
      <c r="I202" s="20"/>
      <c r="J202" s="9"/>
    </row>
    <row r="203" spans="3:10" ht="15.75" x14ac:dyDescent="0.25">
      <c r="C203" s="8"/>
      <c r="D203" s="24" t="s">
        <v>34</v>
      </c>
      <c r="E203" s="20"/>
      <c r="F203" s="3"/>
      <c r="G203" s="3"/>
      <c r="H203" s="24" t="s">
        <v>163</v>
      </c>
      <c r="I203" s="20"/>
      <c r="J203" s="9"/>
    </row>
    <row r="204" spans="3:10" ht="15.75" x14ac:dyDescent="0.25">
      <c r="C204" s="8"/>
      <c r="D204" s="24" t="s">
        <v>108</v>
      </c>
      <c r="E204" s="20"/>
      <c r="F204" s="3"/>
      <c r="G204" s="3"/>
      <c r="H204" s="24" t="s">
        <v>111</v>
      </c>
      <c r="I204" s="20"/>
      <c r="J204" s="9"/>
    </row>
    <row r="205" spans="3:10" ht="15.75" x14ac:dyDescent="0.25">
      <c r="C205" s="8"/>
      <c r="D205" s="51" t="s">
        <v>3</v>
      </c>
      <c r="E205" s="20"/>
      <c r="F205" s="3"/>
      <c r="G205" s="3"/>
      <c r="H205" s="51" t="s">
        <v>3</v>
      </c>
      <c r="I205" s="20"/>
      <c r="J205" s="9"/>
    </row>
    <row r="206" spans="3:10" ht="15.75" x14ac:dyDescent="0.25">
      <c r="C206" s="8"/>
      <c r="D206" s="30" t="s">
        <v>109</v>
      </c>
      <c r="E206" s="20"/>
      <c r="F206" s="3"/>
      <c r="G206" s="3"/>
      <c r="H206" s="30" t="s">
        <v>135</v>
      </c>
      <c r="I206" s="20"/>
      <c r="J206" s="9"/>
    </row>
    <row r="207" spans="3:10" ht="31.5" x14ac:dyDescent="0.25">
      <c r="C207" s="8"/>
      <c r="D207" s="26" t="s">
        <v>139</v>
      </c>
      <c r="E207" s="20"/>
      <c r="F207" s="3"/>
      <c r="G207" s="3"/>
      <c r="H207" s="26" t="s">
        <v>139</v>
      </c>
      <c r="I207" s="20"/>
      <c r="J207" s="9"/>
    </row>
    <row r="208" spans="3:10" x14ac:dyDescent="0.25">
      <c r="C208" s="8"/>
      <c r="D208" s="40" t="s">
        <v>53</v>
      </c>
      <c r="E208" s="20">
        <f>SUM(E200:E207)</f>
        <v>0</v>
      </c>
      <c r="F208" s="3"/>
      <c r="G208" s="3"/>
      <c r="H208" s="40" t="s">
        <v>53</v>
      </c>
      <c r="I208" s="20">
        <f>SUM(I200:I207)</f>
        <v>0</v>
      </c>
      <c r="J208" s="9"/>
    </row>
    <row r="209" spans="3:10" ht="15.75" x14ac:dyDescent="0.25">
      <c r="C209" s="8"/>
      <c r="D209" s="49"/>
      <c r="E209" s="9"/>
      <c r="F209" s="3"/>
      <c r="G209" s="3"/>
      <c r="H209" s="49"/>
      <c r="I209" s="9"/>
      <c r="J209" s="9"/>
    </row>
    <row r="210" spans="3:10" ht="15.75" x14ac:dyDescent="0.25">
      <c r="C210" s="8"/>
      <c r="D210" s="61" t="s">
        <v>8</v>
      </c>
      <c r="E210" s="20"/>
      <c r="F210" s="3"/>
      <c r="G210" s="3"/>
      <c r="H210" s="61" t="s">
        <v>8</v>
      </c>
      <c r="I210" s="20"/>
      <c r="J210" s="9"/>
    </row>
    <row r="211" spans="3:10" ht="15.75" x14ac:dyDescent="0.25">
      <c r="C211" s="8"/>
      <c r="D211" s="42" t="s">
        <v>0</v>
      </c>
      <c r="E211" s="21"/>
      <c r="F211" s="3"/>
      <c r="G211" s="3"/>
      <c r="H211" s="42" t="s">
        <v>0</v>
      </c>
      <c r="I211" s="21"/>
      <c r="J211" s="9"/>
    </row>
    <row r="212" spans="3:10" ht="31.5" x14ac:dyDescent="0.25">
      <c r="C212" s="8"/>
      <c r="D212" s="28" t="s">
        <v>112</v>
      </c>
      <c r="E212" s="21"/>
      <c r="F212" s="3"/>
      <c r="G212" s="3"/>
      <c r="H212" s="28" t="s">
        <v>110</v>
      </c>
      <c r="I212" s="21"/>
      <c r="J212" s="9"/>
    </row>
    <row r="213" spans="3:10" ht="15.75" x14ac:dyDescent="0.25">
      <c r="C213" s="8"/>
      <c r="D213" s="42" t="s">
        <v>5</v>
      </c>
      <c r="E213" s="21"/>
      <c r="F213" s="3"/>
      <c r="G213" s="3"/>
      <c r="H213" s="42" t="s">
        <v>5</v>
      </c>
      <c r="I213" s="21"/>
      <c r="J213" s="9"/>
    </row>
    <row r="214" spans="3:10" ht="15.75" x14ac:dyDescent="0.25">
      <c r="C214" s="8"/>
      <c r="D214" s="28" t="s">
        <v>164</v>
      </c>
      <c r="E214" s="21"/>
      <c r="F214" s="3"/>
      <c r="G214" s="3"/>
      <c r="H214" s="28" t="s">
        <v>163</v>
      </c>
      <c r="I214" s="21"/>
      <c r="J214" s="9"/>
    </row>
    <row r="215" spans="3:10" ht="15.75" x14ac:dyDescent="0.25">
      <c r="C215" s="8"/>
      <c r="D215" s="28" t="s">
        <v>113</v>
      </c>
      <c r="E215" s="21"/>
      <c r="F215" s="3"/>
      <c r="G215" s="3"/>
      <c r="H215" s="28" t="s">
        <v>115</v>
      </c>
      <c r="I215" s="21"/>
      <c r="J215" s="9"/>
    </row>
    <row r="216" spans="3:10" ht="15.75" x14ac:dyDescent="0.25">
      <c r="C216" s="8"/>
      <c r="D216" s="42" t="s">
        <v>3</v>
      </c>
      <c r="E216" s="21"/>
      <c r="F216" s="3"/>
      <c r="G216" s="3"/>
      <c r="H216" s="42" t="s">
        <v>3</v>
      </c>
      <c r="I216" s="21"/>
      <c r="J216" s="9"/>
    </row>
    <row r="217" spans="3:10" ht="15.75" x14ac:dyDescent="0.25">
      <c r="C217" s="8"/>
      <c r="D217" s="42" t="s">
        <v>114</v>
      </c>
      <c r="E217" s="21"/>
      <c r="F217" s="3"/>
      <c r="G217" s="3"/>
      <c r="H217" s="30" t="s">
        <v>135</v>
      </c>
      <c r="I217" s="21"/>
      <c r="J217" s="9"/>
    </row>
    <row r="218" spans="3:10" ht="31.5" x14ac:dyDescent="0.25">
      <c r="C218" s="8"/>
      <c r="D218" s="26" t="s">
        <v>139</v>
      </c>
      <c r="E218" s="21"/>
      <c r="F218" s="3"/>
      <c r="G218" s="3"/>
      <c r="H218" s="26" t="s">
        <v>139</v>
      </c>
      <c r="I218" s="21"/>
      <c r="J218" s="9"/>
    </row>
    <row r="219" spans="3:10" x14ac:dyDescent="0.25">
      <c r="C219" s="8"/>
      <c r="D219" s="40" t="s">
        <v>53</v>
      </c>
      <c r="E219" s="20">
        <f>SUM(E211:E218)</f>
        <v>0</v>
      </c>
      <c r="F219" s="3"/>
      <c r="G219" s="3"/>
      <c r="H219" s="40" t="s">
        <v>53</v>
      </c>
      <c r="I219" s="20">
        <f>SUM(I211:I218)</f>
        <v>0</v>
      </c>
      <c r="J219" s="9"/>
    </row>
    <row r="220" spans="3:10" ht="19.5" thickBot="1" x14ac:dyDescent="0.35">
      <c r="C220" s="8"/>
      <c r="D220" s="52" t="s">
        <v>54</v>
      </c>
      <c r="E220" s="25">
        <f>SUM(E208+E219)/2</f>
        <v>0</v>
      </c>
      <c r="F220" s="3"/>
      <c r="G220" s="3"/>
      <c r="H220" s="52" t="s">
        <v>54</v>
      </c>
      <c r="I220" s="25">
        <f>SUM(I208+I219)/2</f>
        <v>0</v>
      </c>
      <c r="J220" s="9"/>
    </row>
    <row r="221" spans="3:10" ht="15.75" thickBot="1" x14ac:dyDescent="0.3">
      <c r="C221" s="10"/>
      <c r="D221" s="59"/>
      <c r="E221" s="11"/>
      <c r="F221" s="11"/>
      <c r="G221" s="11"/>
      <c r="H221" s="59"/>
      <c r="I221" s="11"/>
      <c r="J221" s="12"/>
    </row>
    <row r="222" spans="3:10" ht="15.75" thickBot="1" x14ac:dyDescent="0.3">
      <c r="D222" s="60"/>
      <c r="E222" s="3"/>
      <c r="H222" s="60"/>
      <c r="I222" s="3"/>
    </row>
    <row r="223" spans="3:10" ht="16.5" thickBot="1" x14ac:dyDescent="0.3">
      <c r="C223" s="5"/>
      <c r="D223" s="46"/>
      <c r="E223" s="6"/>
      <c r="F223" s="6"/>
      <c r="G223" s="6"/>
      <c r="H223" s="62"/>
      <c r="I223" s="6"/>
      <c r="J223" s="7"/>
    </row>
    <row r="224" spans="3:10" ht="15.75" x14ac:dyDescent="0.25">
      <c r="C224" s="8"/>
      <c r="D224" s="54" t="s">
        <v>35</v>
      </c>
      <c r="E224" s="19"/>
      <c r="F224" s="3"/>
      <c r="G224" s="3"/>
      <c r="H224" s="57" t="s">
        <v>40</v>
      </c>
      <c r="I224" s="19"/>
      <c r="J224" s="9"/>
    </row>
    <row r="225" spans="3:10" ht="15.75" x14ac:dyDescent="0.25">
      <c r="C225" s="8"/>
      <c r="D225" s="38" t="s">
        <v>7</v>
      </c>
      <c r="E225" s="20"/>
      <c r="F225" s="3"/>
      <c r="G225" s="3"/>
      <c r="H225" s="55" t="s">
        <v>7</v>
      </c>
      <c r="I225" s="20"/>
      <c r="J225" s="9"/>
    </row>
    <row r="226" spans="3:10" ht="15.75" x14ac:dyDescent="0.25">
      <c r="C226" s="8"/>
      <c r="D226" s="42" t="s">
        <v>0</v>
      </c>
      <c r="E226" s="21"/>
      <c r="F226" s="3"/>
      <c r="G226" s="3"/>
      <c r="H226" s="51" t="s">
        <v>66</v>
      </c>
      <c r="I226" s="20"/>
      <c r="J226" s="9"/>
    </row>
    <row r="227" spans="3:10" ht="31.5" x14ac:dyDescent="0.25">
      <c r="C227" s="8"/>
      <c r="D227" s="28" t="s">
        <v>36</v>
      </c>
      <c r="E227" s="21"/>
      <c r="F227" s="3"/>
      <c r="G227" s="3"/>
      <c r="H227" s="24" t="s">
        <v>116</v>
      </c>
      <c r="I227" s="20"/>
      <c r="J227" s="9"/>
    </row>
    <row r="228" spans="3:10" ht="15.75" x14ac:dyDescent="0.25">
      <c r="C228" s="8"/>
      <c r="D228" s="42" t="s">
        <v>5</v>
      </c>
      <c r="E228" s="21"/>
      <c r="F228" s="3"/>
      <c r="G228" s="3"/>
      <c r="H228" s="51" t="s">
        <v>5</v>
      </c>
      <c r="I228" s="20"/>
      <c r="J228" s="9"/>
    </row>
    <row r="229" spans="3:10" ht="15.75" x14ac:dyDescent="0.25">
      <c r="C229" s="8"/>
      <c r="D229" s="26" t="s">
        <v>165</v>
      </c>
      <c r="E229" s="21"/>
      <c r="F229" s="3"/>
      <c r="G229" s="3"/>
      <c r="H229" s="24" t="s">
        <v>166</v>
      </c>
      <c r="I229" s="20"/>
      <c r="J229" s="9"/>
    </row>
    <row r="230" spans="3:10" ht="31.5" x14ac:dyDescent="0.25">
      <c r="C230" s="8"/>
      <c r="D230" s="28" t="s">
        <v>37</v>
      </c>
      <c r="E230" s="21"/>
      <c r="F230" s="3"/>
      <c r="G230" s="3"/>
      <c r="H230" s="24" t="s">
        <v>117</v>
      </c>
      <c r="I230" s="20"/>
      <c r="J230" s="9"/>
    </row>
    <row r="231" spans="3:10" ht="15.75" x14ac:dyDescent="0.25">
      <c r="C231" s="8"/>
      <c r="D231" s="42" t="s">
        <v>3</v>
      </c>
      <c r="E231" s="21"/>
      <c r="F231" s="3"/>
      <c r="G231" s="3"/>
      <c r="H231" s="51" t="s">
        <v>3</v>
      </c>
      <c r="I231" s="20"/>
      <c r="J231" s="9"/>
    </row>
    <row r="232" spans="3:10" ht="15.75" x14ac:dyDescent="0.25">
      <c r="C232" s="8"/>
      <c r="D232" s="28" t="s">
        <v>38</v>
      </c>
      <c r="E232" s="21"/>
      <c r="F232" s="3"/>
      <c r="G232" s="3"/>
      <c r="H232" s="30" t="s">
        <v>118</v>
      </c>
      <c r="I232" s="20"/>
      <c r="J232" s="9"/>
    </row>
    <row r="233" spans="3:10" ht="31.5" x14ac:dyDescent="0.25">
      <c r="C233" s="8"/>
      <c r="D233" s="26" t="s">
        <v>139</v>
      </c>
      <c r="E233" s="21"/>
      <c r="F233" s="3"/>
      <c r="G233" s="3"/>
      <c r="H233" s="26" t="s">
        <v>139</v>
      </c>
      <c r="I233" s="20"/>
      <c r="J233" s="9"/>
    </row>
    <row r="234" spans="3:10" x14ac:dyDescent="0.25">
      <c r="C234" s="8"/>
      <c r="D234" s="40" t="s">
        <v>53</v>
      </c>
      <c r="E234" s="20">
        <f>SUM(E226:E233)</f>
        <v>0</v>
      </c>
      <c r="F234" s="3"/>
      <c r="G234" s="3"/>
      <c r="H234" s="40" t="s">
        <v>53</v>
      </c>
      <c r="I234" s="20">
        <f>SUM(I226:I233)</f>
        <v>0</v>
      </c>
      <c r="J234" s="9"/>
    </row>
    <row r="235" spans="3:10" x14ac:dyDescent="0.25">
      <c r="C235" s="8"/>
      <c r="D235" s="29"/>
      <c r="E235" s="9"/>
      <c r="F235" s="3"/>
      <c r="G235" s="3"/>
      <c r="H235" s="29"/>
      <c r="I235" s="9"/>
      <c r="J235" s="9"/>
    </row>
    <row r="236" spans="3:10" ht="15.75" x14ac:dyDescent="0.25">
      <c r="C236" s="8"/>
      <c r="D236" s="50" t="s">
        <v>8</v>
      </c>
      <c r="E236" s="20"/>
      <c r="F236" s="3"/>
      <c r="G236" s="3"/>
      <c r="H236" s="50" t="s">
        <v>8</v>
      </c>
      <c r="I236" s="20"/>
      <c r="J236" s="9"/>
    </row>
    <row r="237" spans="3:10" ht="15.75" x14ac:dyDescent="0.25">
      <c r="C237" s="8"/>
      <c r="D237" s="51" t="s">
        <v>0</v>
      </c>
      <c r="E237" s="20"/>
      <c r="F237" s="3"/>
      <c r="G237" s="3"/>
      <c r="H237" s="51" t="s">
        <v>119</v>
      </c>
      <c r="I237" s="20"/>
      <c r="J237" s="9"/>
    </row>
    <row r="238" spans="3:10" ht="31.5" x14ac:dyDescent="0.25">
      <c r="C238" s="8"/>
      <c r="D238" s="24" t="s">
        <v>36</v>
      </c>
      <c r="E238" s="20"/>
      <c r="F238" s="3"/>
      <c r="G238" s="3"/>
      <c r="H238" s="24" t="s">
        <v>120</v>
      </c>
      <c r="I238" s="20"/>
      <c r="J238" s="9"/>
    </row>
    <row r="239" spans="3:10" ht="15.75" x14ac:dyDescent="0.25">
      <c r="C239" s="8"/>
      <c r="D239" s="51" t="s">
        <v>5</v>
      </c>
      <c r="E239" s="20"/>
      <c r="F239" s="3"/>
      <c r="G239" s="3"/>
      <c r="H239" s="51" t="s">
        <v>5</v>
      </c>
      <c r="I239" s="20"/>
      <c r="J239" s="9"/>
    </row>
    <row r="240" spans="3:10" ht="15.75" x14ac:dyDescent="0.25">
      <c r="C240" s="8"/>
      <c r="D240" s="63" t="s">
        <v>167</v>
      </c>
      <c r="E240" s="20"/>
      <c r="F240" s="3"/>
      <c r="G240" s="3"/>
      <c r="H240" s="24" t="s">
        <v>166</v>
      </c>
      <c r="I240" s="20"/>
      <c r="J240" s="9"/>
    </row>
    <row r="241" spans="3:10" ht="31.5" x14ac:dyDescent="0.25">
      <c r="C241" s="8"/>
      <c r="D241" s="51" t="s">
        <v>37</v>
      </c>
      <c r="E241" s="20"/>
      <c r="F241" s="3"/>
      <c r="G241" s="3"/>
      <c r="H241" s="24" t="s">
        <v>117</v>
      </c>
      <c r="I241" s="20"/>
      <c r="J241" s="9"/>
    </row>
    <row r="242" spans="3:10" ht="15.75" x14ac:dyDescent="0.25">
      <c r="C242" s="8"/>
      <c r="D242" s="51" t="s">
        <v>3</v>
      </c>
      <c r="E242" s="20"/>
      <c r="F242" s="3"/>
      <c r="G242" s="3"/>
      <c r="H242" s="51" t="s">
        <v>3</v>
      </c>
      <c r="I242" s="20"/>
      <c r="J242" s="9"/>
    </row>
    <row r="243" spans="3:10" ht="15.75" x14ac:dyDescent="0.25">
      <c r="C243" s="8"/>
      <c r="D243" s="30" t="s">
        <v>38</v>
      </c>
      <c r="E243" s="20"/>
      <c r="F243" s="3"/>
      <c r="G243" s="3"/>
      <c r="H243" s="30" t="s">
        <v>118</v>
      </c>
      <c r="I243" s="20"/>
      <c r="J243" s="9"/>
    </row>
    <row r="244" spans="3:10" ht="31.5" x14ac:dyDescent="0.25">
      <c r="C244" s="8"/>
      <c r="D244" s="26" t="s">
        <v>139</v>
      </c>
      <c r="E244" s="20"/>
      <c r="F244" s="3"/>
      <c r="G244" s="3"/>
      <c r="H244" s="26" t="s">
        <v>139</v>
      </c>
      <c r="I244" s="20"/>
      <c r="J244" s="9"/>
    </row>
    <row r="245" spans="3:10" x14ac:dyDescent="0.25">
      <c r="C245" s="8"/>
      <c r="D245" s="40" t="s">
        <v>53</v>
      </c>
      <c r="E245" s="20">
        <f>SUM(E237:E244)</f>
        <v>0</v>
      </c>
      <c r="F245" s="3"/>
      <c r="G245" s="3"/>
      <c r="H245" s="40" t="s">
        <v>53</v>
      </c>
      <c r="I245" s="20">
        <f>SUM(I237:I244)</f>
        <v>0</v>
      </c>
      <c r="J245" s="9"/>
    </row>
    <row r="246" spans="3:10" ht="19.5" thickBot="1" x14ac:dyDescent="0.35">
      <c r="C246" s="8"/>
      <c r="D246" s="52" t="s">
        <v>54</v>
      </c>
      <c r="E246" s="25">
        <f>SUM(E234+E245)/2</f>
        <v>0</v>
      </c>
      <c r="F246" s="3"/>
      <c r="G246" s="3"/>
      <c r="H246" s="52" t="s">
        <v>54</v>
      </c>
      <c r="I246" s="25">
        <f>SUM(I234+I245)/2</f>
        <v>0</v>
      </c>
      <c r="J246" s="9"/>
    </row>
    <row r="247" spans="3:10" ht="15.75" thickBot="1" x14ac:dyDescent="0.3">
      <c r="C247" s="10"/>
      <c r="D247" s="59"/>
      <c r="E247" s="11"/>
      <c r="F247" s="11"/>
      <c r="G247" s="11"/>
      <c r="H247" s="59"/>
      <c r="I247" s="11"/>
      <c r="J247" s="12"/>
    </row>
    <row r="248" spans="3:10" ht="15.75" thickBot="1" x14ac:dyDescent="0.3">
      <c r="D248" s="60"/>
      <c r="E248" s="3"/>
      <c r="H248" s="60"/>
      <c r="I248" s="3"/>
    </row>
    <row r="249" spans="3:10" ht="15.75" thickBot="1" x14ac:dyDescent="0.3">
      <c r="C249" s="5"/>
      <c r="D249" s="46"/>
      <c r="E249" s="6"/>
      <c r="F249" s="6"/>
      <c r="G249" s="6"/>
      <c r="H249" s="46"/>
      <c r="I249" s="6"/>
      <c r="J249" s="7"/>
    </row>
    <row r="250" spans="3:10" ht="16.5" thickBot="1" x14ac:dyDescent="0.3">
      <c r="C250" s="8"/>
      <c r="D250" s="47" t="s">
        <v>41</v>
      </c>
      <c r="E250" s="19"/>
      <c r="F250" s="3"/>
      <c r="G250" s="3"/>
      <c r="H250" s="47" t="s">
        <v>45</v>
      </c>
      <c r="I250" s="19"/>
      <c r="J250" s="9"/>
    </row>
    <row r="251" spans="3:10" ht="15.75" x14ac:dyDescent="0.25">
      <c r="C251" s="8"/>
      <c r="D251" s="55" t="s">
        <v>7</v>
      </c>
      <c r="E251" s="20"/>
      <c r="F251" s="3"/>
      <c r="G251" s="3"/>
      <c r="H251" s="55" t="s">
        <v>7</v>
      </c>
      <c r="I251" s="20"/>
      <c r="J251" s="9"/>
    </row>
    <row r="252" spans="3:10" ht="15.75" x14ac:dyDescent="0.25">
      <c r="C252" s="8"/>
      <c r="D252" s="42" t="s">
        <v>0</v>
      </c>
      <c r="E252" s="21"/>
      <c r="F252" s="3"/>
      <c r="G252" s="3"/>
      <c r="H252" s="51" t="s">
        <v>0</v>
      </c>
      <c r="I252" s="20"/>
      <c r="J252" s="9"/>
    </row>
    <row r="253" spans="3:10" ht="15.75" x14ac:dyDescent="0.25">
      <c r="C253" s="8"/>
      <c r="D253" s="28" t="s">
        <v>42</v>
      </c>
      <c r="E253" s="21"/>
      <c r="F253" s="3"/>
      <c r="G253" s="3"/>
      <c r="H253" s="63" t="s">
        <v>122</v>
      </c>
      <c r="I253" s="20"/>
      <c r="J253" s="9"/>
    </row>
    <row r="254" spans="3:10" ht="15.75" x14ac:dyDescent="0.25">
      <c r="C254" s="8"/>
      <c r="D254" s="42" t="s">
        <v>5</v>
      </c>
      <c r="E254" s="21"/>
      <c r="F254" s="3"/>
      <c r="G254" s="3"/>
      <c r="H254" s="51" t="s">
        <v>5</v>
      </c>
      <c r="I254" s="20"/>
      <c r="J254" s="9"/>
    </row>
    <row r="255" spans="3:10" ht="15.75" x14ac:dyDescent="0.25">
      <c r="C255" s="8"/>
      <c r="D255" s="28" t="s">
        <v>43</v>
      </c>
      <c r="E255" s="21"/>
      <c r="F255" s="3"/>
      <c r="G255" s="3"/>
      <c r="H255" s="24" t="s">
        <v>123</v>
      </c>
      <c r="I255" s="20"/>
      <c r="J255" s="9"/>
    </row>
    <row r="256" spans="3:10" ht="15.75" x14ac:dyDescent="0.25">
      <c r="C256" s="8"/>
      <c r="D256" s="42" t="s">
        <v>3</v>
      </c>
      <c r="E256" s="21"/>
      <c r="F256" s="3"/>
      <c r="G256" s="3"/>
      <c r="H256" s="24" t="s">
        <v>124</v>
      </c>
      <c r="I256" s="20"/>
      <c r="J256" s="9"/>
    </row>
    <row r="257" spans="3:15" ht="15.75" x14ac:dyDescent="0.25">
      <c r="C257" s="8"/>
      <c r="D257" s="28" t="s">
        <v>121</v>
      </c>
      <c r="E257" s="21"/>
      <c r="F257" s="3"/>
      <c r="G257" s="3"/>
      <c r="H257" s="51" t="s">
        <v>125</v>
      </c>
      <c r="I257" s="20"/>
      <c r="J257" s="9"/>
    </row>
    <row r="258" spans="3:15" ht="15.75" x14ac:dyDescent="0.25">
      <c r="C258" s="8"/>
      <c r="D258" s="27"/>
      <c r="E258" s="22"/>
      <c r="F258" s="3"/>
      <c r="G258" s="3"/>
      <c r="H258" s="30" t="s">
        <v>126</v>
      </c>
      <c r="I258" s="32"/>
      <c r="J258" s="9"/>
    </row>
    <row r="259" spans="3:15" ht="31.5" x14ac:dyDescent="0.25">
      <c r="C259" s="8"/>
      <c r="D259" s="26" t="s">
        <v>139</v>
      </c>
      <c r="E259" s="21"/>
      <c r="F259" s="3"/>
      <c r="G259" s="3"/>
      <c r="H259" s="26" t="s">
        <v>139</v>
      </c>
      <c r="I259" s="20"/>
      <c r="J259" s="9"/>
    </row>
    <row r="260" spans="3:15" x14ac:dyDescent="0.25">
      <c r="C260" s="8"/>
      <c r="D260" s="40" t="s">
        <v>53</v>
      </c>
      <c r="E260" s="20">
        <f>SUM(E252:E259)</f>
        <v>0</v>
      </c>
      <c r="F260" s="3"/>
      <c r="G260" s="3"/>
      <c r="H260" s="40" t="s">
        <v>53</v>
      </c>
      <c r="I260" s="20">
        <f>SUM(I252:I259)</f>
        <v>0</v>
      </c>
      <c r="J260" s="9"/>
    </row>
    <row r="261" spans="3:15" x14ac:dyDescent="0.25">
      <c r="C261" s="8"/>
      <c r="D261" s="64"/>
      <c r="E261" s="9"/>
      <c r="F261" s="3"/>
      <c r="G261" s="3"/>
      <c r="H261" s="64"/>
      <c r="I261" s="9"/>
      <c r="J261" s="9"/>
    </row>
    <row r="262" spans="3:15" ht="15.75" x14ac:dyDescent="0.25">
      <c r="C262" s="8"/>
      <c r="D262" s="38" t="s">
        <v>8</v>
      </c>
      <c r="E262" s="20"/>
      <c r="F262" s="3"/>
      <c r="G262" s="3"/>
      <c r="H262" s="38" t="s">
        <v>8</v>
      </c>
      <c r="I262" s="20"/>
      <c r="J262" s="9"/>
    </row>
    <row r="263" spans="3:15" ht="15.75" x14ac:dyDescent="0.25">
      <c r="C263" s="8"/>
      <c r="D263" s="42" t="s">
        <v>0</v>
      </c>
      <c r="E263" s="21"/>
      <c r="F263" s="3"/>
      <c r="G263" s="3"/>
      <c r="H263" s="42" t="s">
        <v>128</v>
      </c>
      <c r="I263" s="21"/>
      <c r="J263" s="9"/>
    </row>
    <row r="264" spans="3:15" ht="20.25" customHeight="1" x14ac:dyDescent="0.25">
      <c r="C264" s="8"/>
      <c r="D264" s="28" t="s">
        <v>44</v>
      </c>
      <c r="E264" s="21"/>
      <c r="F264" s="3"/>
      <c r="G264" s="3"/>
      <c r="H264" s="26" t="s">
        <v>122</v>
      </c>
      <c r="I264" s="21"/>
      <c r="J264" s="9"/>
      <c r="O264" t="s">
        <v>130</v>
      </c>
    </row>
    <row r="265" spans="3:15" ht="15.75" x14ac:dyDescent="0.25">
      <c r="C265" s="8"/>
      <c r="D265" s="42" t="s">
        <v>5</v>
      </c>
      <c r="E265" s="21"/>
      <c r="F265" s="3"/>
      <c r="G265" s="3"/>
      <c r="H265" s="42" t="s">
        <v>5</v>
      </c>
      <c r="I265" s="21"/>
      <c r="J265" s="9"/>
    </row>
    <row r="266" spans="3:15" ht="15.75" x14ac:dyDescent="0.25">
      <c r="C266" s="8"/>
      <c r="D266" s="28" t="s">
        <v>43</v>
      </c>
      <c r="E266" s="21"/>
      <c r="F266" s="3"/>
      <c r="G266" s="3"/>
      <c r="H266" s="28" t="s">
        <v>123</v>
      </c>
      <c r="I266" s="21"/>
      <c r="J266" s="9"/>
    </row>
    <row r="267" spans="3:15" ht="15.75" x14ac:dyDescent="0.25">
      <c r="C267" s="8"/>
      <c r="D267" s="42" t="s">
        <v>3</v>
      </c>
      <c r="E267" s="21"/>
      <c r="F267" s="3"/>
      <c r="G267" s="3"/>
      <c r="H267" s="28" t="s">
        <v>124</v>
      </c>
      <c r="I267" s="21"/>
      <c r="J267" s="9"/>
    </row>
    <row r="268" spans="3:15" ht="15.75" x14ac:dyDescent="0.25">
      <c r="C268" s="8"/>
      <c r="D268" s="28" t="s">
        <v>127</v>
      </c>
      <c r="E268" s="21"/>
      <c r="F268" s="3"/>
      <c r="G268" s="3"/>
      <c r="H268" s="42" t="s">
        <v>125</v>
      </c>
      <c r="I268" s="21"/>
      <c r="J268" s="9"/>
    </row>
    <row r="269" spans="3:15" ht="15.75" x14ac:dyDescent="0.25">
      <c r="C269" s="8"/>
      <c r="D269" s="27"/>
      <c r="E269" s="20"/>
      <c r="F269" s="3"/>
      <c r="G269" s="3"/>
      <c r="H269" s="28" t="s">
        <v>126</v>
      </c>
      <c r="I269" s="21"/>
      <c r="J269" s="9"/>
    </row>
    <row r="270" spans="3:15" ht="31.5" x14ac:dyDescent="0.25">
      <c r="C270" s="8"/>
      <c r="D270" s="26" t="s">
        <v>139</v>
      </c>
      <c r="E270" s="20"/>
      <c r="F270" s="3"/>
      <c r="G270" s="3"/>
      <c r="H270" s="26" t="s">
        <v>139</v>
      </c>
      <c r="I270" s="21"/>
      <c r="J270" s="9"/>
    </row>
    <row r="271" spans="3:15" x14ac:dyDescent="0.25">
      <c r="C271" s="8"/>
      <c r="D271" s="40" t="s">
        <v>53</v>
      </c>
      <c r="E271" s="20">
        <f>SUM(E263:E270)</f>
        <v>0</v>
      </c>
      <c r="F271" s="3"/>
      <c r="G271" s="3"/>
      <c r="H271" s="40" t="s">
        <v>53</v>
      </c>
      <c r="I271" s="20">
        <f>SUM(I263:I270)</f>
        <v>0</v>
      </c>
      <c r="J271" s="9"/>
    </row>
    <row r="272" spans="3:15" ht="19.5" thickBot="1" x14ac:dyDescent="0.35">
      <c r="C272" s="8"/>
      <c r="D272" s="52" t="s">
        <v>54</v>
      </c>
      <c r="E272" s="25">
        <f>SUM(E260+E271)/2</f>
        <v>0</v>
      </c>
      <c r="F272" s="3"/>
      <c r="G272" s="3"/>
      <c r="H272" s="52" t="s">
        <v>54</v>
      </c>
      <c r="I272" s="25">
        <f>SUM(I260+I271)/2</f>
        <v>0</v>
      </c>
      <c r="J272" s="9"/>
    </row>
    <row r="273" spans="3:10" ht="15.75" thickBot="1" x14ac:dyDescent="0.3">
      <c r="C273" s="10"/>
      <c r="D273" s="59"/>
      <c r="E273" s="11"/>
      <c r="F273" s="11"/>
      <c r="G273" s="11"/>
      <c r="H273" s="59"/>
      <c r="I273" s="11"/>
      <c r="J273" s="12"/>
    </row>
    <row r="275" spans="3:10" ht="31.5" x14ac:dyDescent="0.25">
      <c r="D275" s="65" t="s">
        <v>136</v>
      </c>
      <c r="E275" s="17">
        <f>SUM(E20,E46,E75,E103,E129,E156,E182,E208,E234,E260)/10</f>
        <v>0</v>
      </c>
      <c r="F275" s="16"/>
      <c r="G275" s="16"/>
      <c r="H275" s="65" t="s">
        <v>136</v>
      </c>
      <c r="I275" s="17">
        <f>SUM(I20,I46,I75,I103,I129,I156,I182,I208,I234,I260)/10</f>
        <v>0</v>
      </c>
    </row>
    <row r="276" spans="3:10" ht="31.5" x14ac:dyDescent="0.25">
      <c r="D276" s="65" t="s">
        <v>137</v>
      </c>
      <c r="E276" s="18">
        <f>SUM(E31,E59,E87,E114,E141,E167,E193,E219,E245,E271)/10</f>
        <v>0</v>
      </c>
      <c r="F276" s="16"/>
      <c r="G276" s="16"/>
      <c r="H276" s="65" t="s">
        <v>137</v>
      </c>
      <c r="I276" s="18">
        <f>SUM(I31,I59,I87,I114,I141,I167,I193,I219,I245,I271)/10</f>
        <v>0</v>
      </c>
    </row>
    <row r="277" spans="3:10" ht="47.25" x14ac:dyDescent="0.25">
      <c r="D277" s="65" t="s">
        <v>148</v>
      </c>
      <c r="E277" s="1">
        <f>SUM(E32,E60,E88,E115,E142,E168,E194,E220,E246,E272)/10</f>
        <v>0</v>
      </c>
      <c r="H277" s="65" t="s">
        <v>148</v>
      </c>
      <c r="I277" s="1">
        <f>SUM(I32,I60,I88,I115,I142,I168,I194,I220,I246,I272)/10</f>
        <v>0</v>
      </c>
    </row>
    <row r="280" spans="3:10" ht="15.75" x14ac:dyDescent="0.25">
      <c r="H280" s="66" t="s">
        <v>147</v>
      </c>
    </row>
    <row r="281" spans="3:10" x14ac:dyDescent="0.25">
      <c r="I281" t="s">
        <v>170</v>
      </c>
    </row>
  </sheetData>
  <mergeCells count="4">
    <mergeCell ref="D3:I3"/>
    <mergeCell ref="D4:H4"/>
    <mergeCell ref="E6:E7"/>
    <mergeCell ref="I6:I7"/>
  </mergeCells>
  <pageMargins left="0" right="0" top="0" bottom="0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Ценова офепта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Angelov</cp:lastModifiedBy>
  <cp:lastPrinted>2018-09-14T05:43:39Z</cp:lastPrinted>
  <dcterms:created xsi:type="dcterms:W3CDTF">2018-09-12T08:02:51Z</dcterms:created>
  <dcterms:modified xsi:type="dcterms:W3CDTF">2018-09-18T07:07:38Z</dcterms:modified>
</cp:coreProperties>
</file>